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olepske\AppData\Local\Microsoft\Windows\INetCache\Content.Outlook\WSLDDLH7\"/>
    </mc:Choice>
  </mc:AlternateContent>
  <bookViews>
    <workbookView xWindow="0" yWindow="0" windowWidth="25200" windowHeight="11760"/>
  </bookViews>
  <sheets>
    <sheet name="qrySOD06302016_2017Change" sheetId="1" r:id="rId1"/>
  </sheets>
  <calcPr calcId="171027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" i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" i="1"/>
</calcChain>
</file>

<file path=xl/sharedStrings.xml><?xml version="1.0" encoding="utf-8"?>
<sst xmlns="http://schemas.openxmlformats.org/spreadsheetml/2006/main" count="492" uniqueCount="249">
  <si>
    <t>U.S. Bank National Association</t>
  </si>
  <si>
    <t>BMO Harris Bank National Association</t>
  </si>
  <si>
    <t>Associated Bank, National Association</t>
  </si>
  <si>
    <t>JPMorgan Chase Bank, National Association</t>
  </si>
  <si>
    <t>Wells Fargo Bank, National Association</t>
  </si>
  <si>
    <t>Johnson Bank</t>
  </si>
  <si>
    <t>Nicolet National Bank</t>
  </si>
  <si>
    <t>PNC Bank, National Association</t>
  </si>
  <si>
    <t>Bank Mutual</t>
  </si>
  <si>
    <t>Old National Bank</t>
  </si>
  <si>
    <t>Town Bank</t>
  </si>
  <si>
    <t>North Shore Bank, FSB</t>
  </si>
  <si>
    <t>National Exchange Bank and Trust</t>
  </si>
  <si>
    <t>First Business Bank</t>
  </si>
  <si>
    <t>Tri City National Bank</t>
  </si>
  <si>
    <t>Bank First National</t>
  </si>
  <si>
    <t>John Deere Financial, f.s.b.</t>
  </si>
  <si>
    <t>TCF National Bank</t>
  </si>
  <si>
    <t>Investors Community Bank</t>
  </si>
  <si>
    <t>WaterStone Bank, SSB</t>
  </si>
  <si>
    <t>First Bank Financial Centre</t>
  </si>
  <si>
    <t>The Huntington National Bank</t>
  </si>
  <si>
    <t/>
  </si>
  <si>
    <t>Wisconsin Bank &amp; Trust</t>
  </si>
  <si>
    <t>Waukesha State Bank</t>
  </si>
  <si>
    <t>River Valley Bank</t>
  </si>
  <si>
    <t>Park Bank</t>
  </si>
  <si>
    <t>State Bank of Cross Plains</t>
  </si>
  <si>
    <t>The First National Bank and Trust Company</t>
  </si>
  <si>
    <t>Bremer Bank, National Association</t>
  </si>
  <si>
    <t>First-Citizens Bank &amp; Trust Company</t>
  </si>
  <si>
    <t>Peoples State Bank</t>
  </si>
  <si>
    <t>Westbury Bank</t>
  </si>
  <si>
    <t>Monona Bank</t>
  </si>
  <si>
    <t>Monona State Bank</t>
  </si>
  <si>
    <t>Citizens Bank</t>
  </si>
  <si>
    <t>The Park Bank</t>
  </si>
  <si>
    <t>Horicon Bank</t>
  </si>
  <si>
    <t>Charter Bank</t>
  </si>
  <si>
    <t>Great Midwest Bank, S.S.B.</t>
  </si>
  <si>
    <t>The Port Washington State Bank</t>
  </si>
  <si>
    <t>Time Federal Savings Bank</t>
  </si>
  <si>
    <t>Commerce State Bank</t>
  </si>
  <si>
    <t>Bank of Wisconsin Dells</t>
  </si>
  <si>
    <t>Dairy State Bank</t>
  </si>
  <si>
    <t>DMB Community Bank</t>
  </si>
  <si>
    <t>AbbyBank</t>
  </si>
  <si>
    <t>National Bank of Commerce</t>
  </si>
  <si>
    <t>River Bank</t>
  </si>
  <si>
    <t>Denmark State Bank</t>
  </si>
  <si>
    <t>Citizens Community Federal National Association</t>
  </si>
  <si>
    <t>PyraMax Bank, FSB</t>
  </si>
  <si>
    <t>The Stephenson National Bank and Trust</t>
  </si>
  <si>
    <t>Northwestern Bank</t>
  </si>
  <si>
    <t>Bankers' Bank</t>
  </si>
  <si>
    <t>First National Bank</t>
  </si>
  <si>
    <t>The First National Bank of Berlin</t>
  </si>
  <si>
    <t>McFarland State Bank</t>
  </si>
  <si>
    <t>Bank of Prairie du Sac</t>
  </si>
  <si>
    <t>The Baraboo National Bank</t>
  </si>
  <si>
    <t>Farmers and Merchants Union Bank</t>
  </si>
  <si>
    <t>Forward Financial Bank</t>
  </si>
  <si>
    <t>Community First Bank</t>
  </si>
  <si>
    <t>Royal Bank</t>
  </si>
  <si>
    <t>WOODTRUST BANK</t>
  </si>
  <si>
    <t>Community State Bank</t>
  </si>
  <si>
    <t>Capitol Bank</t>
  </si>
  <si>
    <t>Chippewa Valley Bank</t>
  </si>
  <si>
    <t>Security Financial Bank</t>
  </si>
  <si>
    <t>The Equitable Bank, S.S.B.</t>
  </si>
  <si>
    <t>Bank of Luxemburg</t>
  </si>
  <si>
    <t>Mound City Bank</t>
  </si>
  <si>
    <t>Bank of Sun Prairie</t>
  </si>
  <si>
    <t>Fox Valley Savings Bank</t>
  </si>
  <si>
    <t>State Bank Financial</t>
  </si>
  <si>
    <t>Coulee Bank</t>
  </si>
  <si>
    <t>Premier Community Bank</t>
  </si>
  <si>
    <t>Ixonia Bank</t>
  </si>
  <si>
    <t>First State Bank</t>
  </si>
  <si>
    <t>Farmers Savings Bank</t>
  </si>
  <si>
    <t>Bank of Mauston</t>
  </si>
  <si>
    <t>The PrivateBank and Trust Company</t>
  </si>
  <si>
    <t>Clare Bank, National Association</t>
  </si>
  <si>
    <t>PremierBank</t>
  </si>
  <si>
    <t>Hometown Bank</t>
  </si>
  <si>
    <t>First Citizens State Bank</t>
  </si>
  <si>
    <t>The Farmers &amp; Merchants Bank</t>
  </si>
  <si>
    <t>Oregon Community Bank &amp; Trust</t>
  </si>
  <si>
    <t>Partnership Bank</t>
  </si>
  <si>
    <t>Peoples Bank Midwest</t>
  </si>
  <si>
    <t>Southport Bank</t>
  </si>
  <si>
    <t>Oak Bank</t>
  </si>
  <si>
    <t>State Bank of Chilton</t>
  </si>
  <si>
    <t>The First National Bank of River Falls</t>
  </si>
  <si>
    <t>American National Bank - Fox Cities</t>
  </si>
  <si>
    <t>Choice bank</t>
  </si>
  <si>
    <t>United Bank</t>
  </si>
  <si>
    <t>Blackhawk Bank</t>
  </si>
  <si>
    <t>The Bank of New Glarus</t>
  </si>
  <si>
    <t>Spring Bank</t>
  </si>
  <si>
    <t>Jackson County Bank</t>
  </si>
  <si>
    <t>Sterling Bank</t>
  </si>
  <si>
    <t>River Cities Bank</t>
  </si>
  <si>
    <t>West Pointe Bank</t>
  </si>
  <si>
    <t>Settlers Bank</t>
  </si>
  <si>
    <t>Northern State Bank</t>
  </si>
  <si>
    <t>Citizens State Bank of La Crosse</t>
  </si>
  <si>
    <t>Peoples Bank</t>
  </si>
  <si>
    <t>Union Bank &amp; Trust Company</t>
  </si>
  <si>
    <t>MidWestOne Bank</t>
  </si>
  <si>
    <t>First Federal Bank of Wisconsin</t>
  </si>
  <si>
    <t>The Peoples Community Bank</t>
  </si>
  <si>
    <t>Nekoosa Port Edwards State Bank</t>
  </si>
  <si>
    <t>East Wisconsin Savings Bank</t>
  </si>
  <si>
    <t>East Wisconsin Savings Bank, S.A.</t>
  </si>
  <si>
    <t>Woodford State Bank</t>
  </si>
  <si>
    <t>First National Community Bank</t>
  </si>
  <si>
    <t>BLC Community Bank</t>
  </si>
  <si>
    <t>The First National Bank of Hartford</t>
  </si>
  <si>
    <t>The Peshtigo National Bank</t>
  </si>
  <si>
    <t>Partners Bank</t>
  </si>
  <si>
    <t>Heritage Bank</t>
  </si>
  <si>
    <t>Oostburg State Bank</t>
  </si>
  <si>
    <t>The First National Bank of Bangor</t>
  </si>
  <si>
    <t>Citizens First Bank</t>
  </si>
  <si>
    <t>Byline Bank</t>
  </si>
  <si>
    <t>Bank of Lake Mills</t>
  </si>
  <si>
    <t>Citizens State Bank of Loyal</t>
  </si>
  <si>
    <t>Securant Bank &amp; Trust</t>
  </si>
  <si>
    <t>Citizens State Bank</t>
  </si>
  <si>
    <t>The Greenwood's State Bank</t>
  </si>
  <si>
    <t>The Farmers State Bank of Waupaca</t>
  </si>
  <si>
    <t>Waumandee State Bank</t>
  </si>
  <si>
    <t>Laona State Bank</t>
  </si>
  <si>
    <t>Shell Lake State Bank</t>
  </si>
  <si>
    <t>Hiawatha National Bank</t>
  </si>
  <si>
    <t>Cornerstone Community Bank</t>
  </si>
  <si>
    <t>State Bank of Arcadia</t>
  </si>
  <si>
    <t>Farmers &amp; Merchants Bank</t>
  </si>
  <si>
    <t>Unity Bank</t>
  </si>
  <si>
    <t>United Community Bank</t>
  </si>
  <si>
    <t>Alliance Bank</t>
  </si>
  <si>
    <t>mBank</t>
  </si>
  <si>
    <t>Timberwood Bank</t>
  </si>
  <si>
    <t>Paper City Savings Association</t>
  </si>
  <si>
    <t>Portage County Bank</t>
  </si>
  <si>
    <t>Farmers State Bank</t>
  </si>
  <si>
    <t>The First Bank of Baldwin</t>
  </si>
  <si>
    <t>Merchants Bank, National Association</t>
  </si>
  <si>
    <t>Markesan State Bank</t>
  </si>
  <si>
    <t>State Bank of Newburg</t>
  </si>
  <si>
    <t>Wolf River Community Bank</t>
  </si>
  <si>
    <t>The National Bank of Waupun</t>
  </si>
  <si>
    <t>Marathon Savings Bank</t>
  </si>
  <si>
    <t>Starion Bank</t>
  </si>
  <si>
    <t>Starion Financial</t>
  </si>
  <si>
    <t>Intercity State Bank</t>
  </si>
  <si>
    <t>American Bank &amp; Trust Wisconsin</t>
  </si>
  <si>
    <t>Pioneer Bank</t>
  </si>
  <si>
    <t>The Northern Trust Company</t>
  </si>
  <si>
    <t>First National Bank at Darlington</t>
  </si>
  <si>
    <t>Farmers &amp; Merchants State Bank</t>
  </si>
  <si>
    <t>The First National Bank of Park Falls</t>
  </si>
  <si>
    <t>Tomahawk Community Bank S.S.B.</t>
  </si>
  <si>
    <t>Home Savings Bank</t>
  </si>
  <si>
    <t>Bank of Deerfield</t>
  </si>
  <si>
    <t>Farmers &amp; Merchants Bank &amp; Trust</t>
  </si>
  <si>
    <t>Advantage Community Bank</t>
  </si>
  <si>
    <t>Badger Bank</t>
  </si>
  <si>
    <t>The Bank of Brodhead</t>
  </si>
  <si>
    <t>CIBM Bank</t>
  </si>
  <si>
    <t>Cumberland Federal Bank, FSB</t>
  </si>
  <si>
    <t>Union National Bank &amp; Trust Company</t>
  </si>
  <si>
    <t>TSB Bank</t>
  </si>
  <si>
    <t>Sunset Bank &amp; Savings</t>
  </si>
  <si>
    <t>State Bank of the Lakes</t>
  </si>
  <si>
    <t>The American National Bank of Beaver Dam</t>
  </si>
  <si>
    <t>Grand Marsh State Bank</t>
  </si>
  <si>
    <t>Community Bank of Cameron</t>
  </si>
  <si>
    <t>Bank of Milton</t>
  </si>
  <si>
    <t>Bank of Alma</t>
  </si>
  <si>
    <t>Wisconsin River Bank</t>
  </si>
  <si>
    <t>Cleveland State Bank</t>
  </si>
  <si>
    <t>Great North Bank</t>
  </si>
  <si>
    <t>State Bank of Florence</t>
  </si>
  <si>
    <t>First Community Bank</t>
  </si>
  <si>
    <t>Union Bank of Blair</t>
  </si>
  <si>
    <t>Richland County Bank</t>
  </si>
  <si>
    <t>Commercial Bank</t>
  </si>
  <si>
    <t>First American Bank, N.A.</t>
  </si>
  <si>
    <t>Banner Banks</t>
  </si>
  <si>
    <t>Security Bank</t>
  </si>
  <si>
    <t>Greenleaf Wayside Bank</t>
  </si>
  <si>
    <t>The Pineries Bank</t>
  </si>
  <si>
    <t>The Bank of Kaukauna</t>
  </si>
  <si>
    <t>Fox River State Bank</t>
  </si>
  <si>
    <t>Bank of Oakfield</t>
  </si>
  <si>
    <t>River Falls State Bank</t>
  </si>
  <si>
    <t>Bank of Galesville</t>
  </si>
  <si>
    <t>Bank of Cashton</t>
  </si>
  <si>
    <t>Bay Bank</t>
  </si>
  <si>
    <t>Security State Bank</t>
  </si>
  <si>
    <t>Pigeon Falls State Bank</t>
  </si>
  <si>
    <t>Collins State Bank</t>
  </si>
  <si>
    <t>Union State Bank of West Salem</t>
  </si>
  <si>
    <t>Dairyland State Bank</t>
  </si>
  <si>
    <t>Pioneer Bank of Wisconsin</t>
  </si>
  <si>
    <t>Waldo State Bank</t>
  </si>
  <si>
    <t>KeySavings Bank</t>
  </si>
  <si>
    <t>Black River Country Bank</t>
  </si>
  <si>
    <t>Farmers and Merchants Bank of Kendall</t>
  </si>
  <si>
    <t>The International Bank of Amherst</t>
  </si>
  <si>
    <t>Superior Savings Bank</t>
  </si>
  <si>
    <t>Independence State Bank</t>
  </si>
  <si>
    <t>The Benton State Bank</t>
  </si>
  <si>
    <t>Mayville Savings Bank</t>
  </si>
  <si>
    <t>Lincoln Community Bank</t>
  </si>
  <si>
    <t>Headwaters State Bank</t>
  </si>
  <si>
    <t>State Bank of Reeseville</t>
  </si>
  <si>
    <t>Northwestern Mutual Wealth Management</t>
  </si>
  <si>
    <t>Eagle Valley Bank, National Association</t>
  </si>
  <si>
    <t>Ladysmith Federal Savings and Loan Association</t>
  </si>
  <si>
    <t>Bank of the West</t>
  </si>
  <si>
    <t>Bonduel State Bank</t>
  </si>
  <si>
    <t>Farmers &amp; Merchants Bank, of Orfordville</t>
  </si>
  <si>
    <t>Mitchell Bank</t>
  </si>
  <si>
    <t>Peoples State Bank of Plainview</t>
  </si>
  <si>
    <t>Hustisford State Bank</t>
  </si>
  <si>
    <t>Frandsen Bank &amp; Trust</t>
  </si>
  <si>
    <t>Bank of Ontario</t>
  </si>
  <si>
    <t>The Necedah Bank</t>
  </si>
  <si>
    <t>Highland State Bank</t>
  </si>
  <si>
    <t>State Bank of Cazenovia</t>
  </si>
  <si>
    <t>Community Financial Bank</t>
  </si>
  <si>
    <t>Gateway Community Bank</t>
  </si>
  <si>
    <t>Columbia Savings and Loan Association</t>
  </si>
  <si>
    <t>First National Bank in Tigerton</t>
  </si>
  <si>
    <t>State Bank</t>
  </si>
  <si>
    <t>Fidelity Bank &amp; Trust</t>
  </si>
  <si>
    <t>Union Federal Savings and Loan Association</t>
  </si>
  <si>
    <t>First State Bank and Trust</t>
  </si>
  <si>
    <t>Thrivent Trust Company</t>
  </si>
  <si>
    <t>Bank Name</t>
  </si>
  <si>
    <t>FDIC CERT</t>
  </si>
  <si>
    <t>WI Market Share Percentage</t>
  </si>
  <si>
    <t>FDIC 06/30/2017 Deposits $(000)</t>
  </si>
  <si>
    <t>FDIC 06/30/2016 Deposits $(000)</t>
  </si>
  <si>
    <t>Deposit Change 06/30/2016 - 06/30/2017 $(000)</t>
  </si>
  <si>
    <t>WI Market Share Percentage Change 06/30/2016 - 06/30/2017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</si>
</sst>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2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0" fontId="0" fillId="0" borderId="0" xfId="0" applyAlignment="1"/>
    <xf numFmtId="0" fontId="3" fillId="4" borderId="3" xfId="0" applyFont="1" applyFill="1" applyBorder="1" applyAlignment="1" applyProtection="1">
      <alignment vertical="center" wrapText="1"/>
    </xf>
    <xf numFmtId="3" fontId="4" fillId="5" borderId="4" xfId="0" applyNumberFormat="1" applyFont="1" applyFill="1" applyBorder="1" applyAlignment="1" applyProtection="1">
      <alignment vertical="center" wrapText="1"/>
    </xf>
    <xf numFmtId="10" fontId="5" fillId="6" borderId="5" xfId="0" applyNumberFormat="1" applyFont="1" applyFill="1" applyBorder="1" applyAlignment="1" applyProtection="1">
      <alignment vertical="center" wrapText="1"/>
    </xf>
    <xf numFmtId="3" fontId="0" fillId="0" borderId="0" xfId="0" applyNumberFormat="1" applyAlignment="1"/>
    <xf numFmtId="10" fontId="0" fillId="0" borderId="0" xfId="0" applyNumberForma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2"/>
  <sheetViews>
    <sheetView tabSelected="1" workbookViewId="0">
      <selection sqref="A1:XFD1048576"/>
    </sheetView>
  </sheetViews>
  <sheetFormatPr defaultColWidth="27" defaultRowHeight="15" x14ac:dyDescent="0.25"/>
  <cols>
    <col min="1" max="1" width="28" style="4" bestFit="1" customWidth="1"/>
    <col min="2" max="2" width="9.7109375" style="4" bestFit="1" customWidth="1"/>
    <col min="3" max="3" width="29.85546875" style="4" bestFit="1" customWidth="1"/>
    <col min="4" max="4" width="26.85546875" style="4" bestFit="1" customWidth="1"/>
    <col min="5" max="5" width="27" style="4"/>
    <col min="6" max="6" width="9.7109375" style="4" bestFit="1" customWidth="1"/>
    <col min="7" max="7" width="29.85546875" style="4" bestFit="1" customWidth="1"/>
    <col min="8" max="8" width="26.85546875" style="4" bestFit="1" customWidth="1"/>
    <col min="9" max="9" width="43.28515625" style="4" bestFit="1" customWidth="1"/>
    <col min="10" max="10" width="56.28515625" style="4" bestFit="1" customWidth="1"/>
    <col min="11" max="16384" width="27" style="4"/>
  </cols>
  <sheetData>
    <row r="1" spans="1:10" x14ac:dyDescent="0.25">
      <c r="A1" s="2" t="s">
        <v>242</v>
      </c>
      <c r="B1" s="2" t="s">
        <v>243</v>
      </c>
      <c r="C1" s="2" t="s">
        <v>245</v>
      </c>
      <c r="D1" s="2" t="s">
        <v>244</v>
      </c>
      <c r="E1" s="2" t="s">
        <v>242</v>
      </c>
      <c r="F1" s="2" t="s">
        <v>243</v>
      </c>
      <c r="G1" s="2" t="s">
        <v>246</v>
      </c>
      <c r="H1" s="2" t="s">
        <v>244</v>
      </c>
      <c r="I1" s="3" t="s">
        <v>247</v>
      </c>
      <c r="J1" s="2" t="s">
        <v>248</v>
      </c>
    </row>
    <row r="2" spans="1:10" ht="30" x14ac:dyDescent="0.25">
      <c r="A2" s="1" t="s">
        <v>0</v>
      </c>
      <c r="B2" s="5">
        <v>6548</v>
      </c>
      <c r="C2" s="6">
        <v>35363028</v>
      </c>
      <c r="D2" s="7">
        <v>0.2281</v>
      </c>
      <c r="E2" s="1" t="s">
        <v>0</v>
      </c>
      <c r="F2" s="5">
        <v>6548</v>
      </c>
      <c r="G2" s="6">
        <v>29755507</v>
      </c>
      <c r="H2" s="7">
        <v>0.2074</v>
      </c>
      <c r="I2" s="8">
        <f>C2-G2</f>
        <v>5607521</v>
      </c>
      <c r="J2" s="9">
        <f>D2-H2</f>
        <v>2.0699999999999996E-2</v>
      </c>
    </row>
    <row r="3" spans="1:10" ht="30" x14ac:dyDescent="0.25">
      <c r="A3" s="1" t="s">
        <v>1</v>
      </c>
      <c r="B3" s="5">
        <v>16571</v>
      </c>
      <c r="C3" s="6">
        <v>19433031</v>
      </c>
      <c r="D3" s="7">
        <v>0.12529999999999999</v>
      </c>
      <c r="E3" s="1" t="s">
        <v>1</v>
      </c>
      <c r="F3" s="5">
        <v>16571</v>
      </c>
      <c r="G3" s="6">
        <v>18273176</v>
      </c>
      <c r="H3" s="7">
        <v>0.1273</v>
      </c>
      <c r="I3" s="8">
        <f t="shared" ref="I3:I66" si="0">C3-G3</f>
        <v>1159855</v>
      </c>
      <c r="J3" s="9">
        <f t="shared" ref="J3:J66" si="1">D3-H3</f>
        <v>-2.0000000000000018E-3</v>
      </c>
    </row>
    <row r="4" spans="1:10" ht="30" x14ac:dyDescent="0.25">
      <c r="A4" s="1" t="s">
        <v>2</v>
      </c>
      <c r="B4" s="5">
        <v>5296</v>
      </c>
      <c r="C4" s="6">
        <v>15040370</v>
      </c>
      <c r="D4" s="7">
        <v>9.7000000000000003E-2</v>
      </c>
      <c r="E4" s="1" t="s">
        <v>2</v>
      </c>
      <c r="F4" s="5">
        <v>5296</v>
      </c>
      <c r="G4" s="6">
        <v>13686052</v>
      </c>
      <c r="H4" s="7">
        <v>9.5399999999999999E-2</v>
      </c>
      <c r="I4" s="8">
        <f t="shared" si="0"/>
        <v>1354318</v>
      </c>
      <c r="J4" s="9">
        <f t="shared" si="1"/>
        <v>1.6000000000000042E-3</v>
      </c>
    </row>
    <row r="5" spans="1:10" ht="30" x14ac:dyDescent="0.25">
      <c r="A5" s="1" t="s">
        <v>3</v>
      </c>
      <c r="B5" s="5">
        <v>628</v>
      </c>
      <c r="C5" s="6">
        <v>10198517</v>
      </c>
      <c r="D5" s="7">
        <v>6.5799999999999997E-2</v>
      </c>
      <c r="E5" s="1" t="s">
        <v>3</v>
      </c>
      <c r="F5" s="5">
        <v>628</v>
      </c>
      <c r="G5" s="6">
        <v>9410758</v>
      </c>
      <c r="H5" s="7">
        <v>6.5600000000000006E-2</v>
      </c>
      <c r="I5" s="8">
        <f t="shared" si="0"/>
        <v>787759</v>
      </c>
      <c r="J5" s="9">
        <f t="shared" si="1"/>
        <v>1.9999999999999185E-4</v>
      </c>
    </row>
    <row r="6" spans="1:10" ht="30" x14ac:dyDescent="0.25">
      <c r="A6" s="1" t="s">
        <v>4</v>
      </c>
      <c r="B6" s="5">
        <v>3511</v>
      </c>
      <c r="C6" s="6">
        <v>4762703</v>
      </c>
      <c r="D6" s="7">
        <v>3.0700000000000002E-2</v>
      </c>
      <c r="E6" s="1" t="s">
        <v>4</v>
      </c>
      <c r="F6" s="5">
        <v>3511</v>
      </c>
      <c r="G6" s="6">
        <v>4867759</v>
      </c>
      <c r="H6" s="7">
        <v>3.39E-2</v>
      </c>
      <c r="I6" s="8">
        <f t="shared" si="0"/>
        <v>-105056</v>
      </c>
      <c r="J6" s="9">
        <f t="shared" si="1"/>
        <v>-3.199999999999998E-3</v>
      </c>
    </row>
    <row r="7" spans="1:10" x14ac:dyDescent="0.25">
      <c r="A7" s="1" t="s">
        <v>5</v>
      </c>
      <c r="B7" s="5">
        <v>20296</v>
      </c>
      <c r="C7" s="6">
        <v>3315456</v>
      </c>
      <c r="D7" s="7">
        <v>2.1399999999999999E-2</v>
      </c>
      <c r="E7" s="1" t="s">
        <v>5</v>
      </c>
      <c r="F7" s="5">
        <v>20296</v>
      </c>
      <c r="G7" s="6">
        <v>3275588</v>
      </c>
      <c r="H7" s="7">
        <v>2.2800000000000001E-2</v>
      </c>
      <c r="I7" s="8">
        <f t="shared" si="0"/>
        <v>39868</v>
      </c>
      <c r="J7" s="9">
        <f t="shared" si="1"/>
        <v>-1.4000000000000019E-3</v>
      </c>
    </row>
    <row r="8" spans="1:10" x14ac:dyDescent="0.25">
      <c r="A8" s="1" t="s">
        <v>6</v>
      </c>
      <c r="B8" s="5">
        <v>57038</v>
      </c>
      <c r="C8" s="6">
        <v>2372951</v>
      </c>
      <c r="D8" s="7">
        <v>1.5299999999999999E-2</v>
      </c>
      <c r="E8" s="1" t="s">
        <v>6</v>
      </c>
      <c r="F8" s="5">
        <v>57038</v>
      </c>
      <c r="G8" s="6">
        <v>1872081</v>
      </c>
      <c r="H8" s="7">
        <v>1.2999999999999999E-2</v>
      </c>
      <c r="I8" s="8">
        <f t="shared" si="0"/>
        <v>500870</v>
      </c>
      <c r="J8" s="9">
        <f t="shared" si="1"/>
        <v>2.3E-3</v>
      </c>
    </row>
    <row r="9" spans="1:10" ht="30" x14ac:dyDescent="0.25">
      <c r="A9" s="1" t="s">
        <v>7</v>
      </c>
      <c r="B9" s="5">
        <v>6384</v>
      </c>
      <c r="C9" s="6">
        <v>1966421</v>
      </c>
      <c r="D9" s="7">
        <v>1.2699999999999999E-2</v>
      </c>
      <c r="E9" s="1" t="s">
        <v>7</v>
      </c>
      <c r="F9" s="5">
        <v>6384</v>
      </c>
      <c r="G9" s="6">
        <v>1476167</v>
      </c>
      <c r="H9" s="7">
        <v>1.03E-2</v>
      </c>
      <c r="I9" s="8">
        <f t="shared" si="0"/>
        <v>490254</v>
      </c>
      <c r="J9" s="9">
        <f t="shared" si="1"/>
        <v>2.3999999999999994E-3</v>
      </c>
    </row>
    <row r="10" spans="1:10" x14ac:dyDescent="0.25">
      <c r="A10" s="1" t="s">
        <v>8</v>
      </c>
      <c r="B10" s="5">
        <v>30125</v>
      </c>
      <c r="C10" s="6">
        <v>1921710</v>
      </c>
      <c r="D10" s="7">
        <v>1.24E-2</v>
      </c>
      <c r="E10" s="1" t="s">
        <v>8</v>
      </c>
      <c r="F10" s="5">
        <v>30125</v>
      </c>
      <c r="G10" s="6">
        <v>1868876</v>
      </c>
      <c r="H10" s="7">
        <v>1.2999999999999999E-2</v>
      </c>
      <c r="I10" s="8">
        <f t="shared" si="0"/>
        <v>52834</v>
      </c>
      <c r="J10" s="9">
        <f t="shared" si="1"/>
        <v>-5.9999999999999984E-4</v>
      </c>
    </row>
    <row r="11" spans="1:10" x14ac:dyDescent="0.25">
      <c r="A11" s="1" t="s">
        <v>9</v>
      </c>
      <c r="B11" s="5">
        <v>3832</v>
      </c>
      <c r="C11" s="6">
        <v>1669026</v>
      </c>
      <c r="D11" s="7">
        <v>1.0800000000000001E-2</v>
      </c>
      <c r="E11" s="1" t="s">
        <v>9</v>
      </c>
      <c r="F11" s="5">
        <v>3832</v>
      </c>
      <c r="G11" s="6">
        <v>1827614</v>
      </c>
      <c r="H11" s="7">
        <v>1.2699999999999999E-2</v>
      </c>
      <c r="I11" s="8">
        <f t="shared" si="0"/>
        <v>-158588</v>
      </c>
      <c r="J11" s="9">
        <f t="shared" si="1"/>
        <v>-1.8999999999999989E-3</v>
      </c>
    </row>
    <row r="12" spans="1:10" x14ac:dyDescent="0.25">
      <c r="A12" s="1" t="s">
        <v>10</v>
      </c>
      <c r="B12" s="5">
        <v>34717</v>
      </c>
      <c r="C12" s="6">
        <v>1623017</v>
      </c>
      <c r="D12" s="7">
        <v>1.0500000000000001E-2</v>
      </c>
      <c r="E12" s="1" t="s">
        <v>10</v>
      </c>
      <c r="F12" s="5">
        <v>34717</v>
      </c>
      <c r="G12" s="6">
        <v>1582661</v>
      </c>
      <c r="H12" s="7">
        <v>1.0999999999999999E-2</v>
      </c>
      <c r="I12" s="8">
        <f t="shared" si="0"/>
        <v>40356</v>
      </c>
      <c r="J12" s="9">
        <f t="shared" si="1"/>
        <v>-4.9999999999999871E-4</v>
      </c>
    </row>
    <row r="13" spans="1:10" x14ac:dyDescent="0.25">
      <c r="A13" s="1" t="s">
        <v>11</v>
      </c>
      <c r="B13" s="5">
        <v>28679</v>
      </c>
      <c r="C13" s="6">
        <v>1593804</v>
      </c>
      <c r="D13" s="7">
        <v>1.03E-2</v>
      </c>
      <c r="E13" s="1" t="s">
        <v>11</v>
      </c>
      <c r="F13" s="5">
        <v>28679</v>
      </c>
      <c r="G13" s="6">
        <v>1423074</v>
      </c>
      <c r="H13" s="7">
        <v>9.9000000000000008E-3</v>
      </c>
      <c r="I13" s="8">
        <f t="shared" si="0"/>
        <v>170730</v>
      </c>
      <c r="J13" s="9">
        <f t="shared" si="1"/>
        <v>3.9999999999999931E-4</v>
      </c>
    </row>
    <row r="14" spans="1:10" ht="30" x14ac:dyDescent="0.25">
      <c r="A14" s="1" t="s">
        <v>12</v>
      </c>
      <c r="B14" s="5">
        <v>10044</v>
      </c>
      <c r="C14" s="6">
        <v>1412289</v>
      </c>
      <c r="D14" s="7">
        <v>9.1000000000000004E-3</v>
      </c>
      <c r="E14" s="1" t="s">
        <v>12</v>
      </c>
      <c r="F14" s="5">
        <v>10044</v>
      </c>
      <c r="G14" s="6">
        <v>1017771</v>
      </c>
      <c r="H14" s="7">
        <v>7.1000000000000004E-3</v>
      </c>
      <c r="I14" s="8">
        <f t="shared" si="0"/>
        <v>394518</v>
      </c>
      <c r="J14" s="9">
        <f t="shared" si="1"/>
        <v>2E-3</v>
      </c>
    </row>
    <row r="15" spans="1:10" x14ac:dyDescent="0.25">
      <c r="A15" s="1" t="s">
        <v>13</v>
      </c>
      <c r="B15" s="5">
        <v>15229</v>
      </c>
      <c r="C15" s="6">
        <v>1316760</v>
      </c>
      <c r="D15" s="7">
        <v>8.5000000000000006E-3</v>
      </c>
      <c r="E15" s="1" t="s">
        <v>13</v>
      </c>
      <c r="F15" s="5">
        <v>15229</v>
      </c>
      <c r="G15" s="6">
        <v>1104999</v>
      </c>
      <c r="H15" s="7">
        <v>7.7000000000000002E-3</v>
      </c>
      <c r="I15" s="8">
        <f t="shared" si="0"/>
        <v>211761</v>
      </c>
      <c r="J15" s="9">
        <f t="shared" si="1"/>
        <v>8.0000000000000036E-4</v>
      </c>
    </row>
    <row r="16" spans="1:10" x14ac:dyDescent="0.25">
      <c r="A16" s="1" t="s">
        <v>14</v>
      </c>
      <c r="B16" s="5">
        <v>18922</v>
      </c>
      <c r="C16" s="6">
        <v>1253072</v>
      </c>
      <c r="D16" s="7">
        <v>8.0999999999999996E-3</v>
      </c>
      <c r="E16" s="1" t="s">
        <v>14</v>
      </c>
      <c r="F16" s="5">
        <v>18922</v>
      </c>
      <c r="G16" s="6">
        <v>1163856</v>
      </c>
      <c r="H16" s="7">
        <v>8.0999999999999996E-3</v>
      </c>
      <c r="I16" s="8">
        <f t="shared" si="0"/>
        <v>89216</v>
      </c>
      <c r="J16" s="9">
        <f t="shared" si="1"/>
        <v>0</v>
      </c>
    </row>
    <row r="17" spans="1:10" x14ac:dyDescent="0.25">
      <c r="A17" s="1" t="s">
        <v>15</v>
      </c>
      <c r="B17" s="5">
        <v>5304</v>
      </c>
      <c r="C17" s="6">
        <v>1147577</v>
      </c>
      <c r="D17" s="7">
        <v>7.4000000000000003E-3</v>
      </c>
      <c r="E17" s="1" t="s">
        <v>15</v>
      </c>
      <c r="F17" s="5">
        <v>5304</v>
      </c>
      <c r="G17" s="6">
        <v>1064068</v>
      </c>
      <c r="H17" s="7">
        <v>7.4000000000000003E-3</v>
      </c>
      <c r="I17" s="8">
        <f t="shared" si="0"/>
        <v>83509</v>
      </c>
      <c r="J17" s="9">
        <f t="shared" si="1"/>
        <v>0</v>
      </c>
    </row>
    <row r="18" spans="1:10" x14ac:dyDescent="0.25">
      <c r="A18" s="1" t="s">
        <v>16</v>
      </c>
      <c r="B18" s="5">
        <v>35237</v>
      </c>
      <c r="C18" s="6">
        <v>1059849</v>
      </c>
      <c r="D18" s="7">
        <v>6.7999999999999996E-3</v>
      </c>
      <c r="E18" s="1" t="s">
        <v>16</v>
      </c>
      <c r="F18" s="5">
        <v>35237</v>
      </c>
      <c r="G18" s="6">
        <v>886251</v>
      </c>
      <c r="H18" s="7">
        <v>6.1999999999999998E-3</v>
      </c>
      <c r="I18" s="8">
        <f t="shared" si="0"/>
        <v>173598</v>
      </c>
      <c r="J18" s="9">
        <f t="shared" si="1"/>
        <v>5.9999999999999984E-4</v>
      </c>
    </row>
    <row r="19" spans="1:10" x14ac:dyDescent="0.25">
      <c r="A19" s="1" t="s">
        <v>17</v>
      </c>
      <c r="B19" s="5">
        <v>28330</v>
      </c>
      <c r="C19" s="6">
        <v>1013352</v>
      </c>
      <c r="D19" s="7">
        <v>6.4999999999999997E-3</v>
      </c>
      <c r="E19" s="1" t="s">
        <v>17</v>
      </c>
      <c r="F19" s="5">
        <v>28330</v>
      </c>
      <c r="G19" s="6">
        <v>1021573</v>
      </c>
      <c r="H19" s="7">
        <v>7.1000000000000004E-3</v>
      </c>
      <c r="I19" s="8">
        <f t="shared" si="0"/>
        <v>-8221</v>
      </c>
      <c r="J19" s="9">
        <f t="shared" si="1"/>
        <v>-6.0000000000000071E-4</v>
      </c>
    </row>
    <row r="20" spans="1:10" x14ac:dyDescent="0.25">
      <c r="A20" s="1" t="s">
        <v>18</v>
      </c>
      <c r="B20" s="5">
        <v>34295</v>
      </c>
      <c r="C20" s="6">
        <v>994705</v>
      </c>
      <c r="D20" s="7">
        <v>6.4000000000000003E-3</v>
      </c>
      <c r="E20" s="1" t="s">
        <v>18</v>
      </c>
      <c r="F20" s="5">
        <v>34295</v>
      </c>
      <c r="G20" s="6">
        <v>893799</v>
      </c>
      <c r="H20" s="7">
        <v>6.1999999999999998E-3</v>
      </c>
      <c r="I20" s="8">
        <f t="shared" si="0"/>
        <v>100906</v>
      </c>
      <c r="J20" s="9">
        <f t="shared" si="1"/>
        <v>2.0000000000000052E-4</v>
      </c>
    </row>
    <row r="21" spans="1:10" x14ac:dyDescent="0.25">
      <c r="A21" s="1" t="s">
        <v>19</v>
      </c>
      <c r="B21" s="5">
        <v>28513</v>
      </c>
      <c r="C21" s="6">
        <v>982175</v>
      </c>
      <c r="D21" s="7">
        <v>6.3E-3</v>
      </c>
      <c r="E21" s="1" t="s">
        <v>19</v>
      </c>
      <c r="F21" s="5">
        <v>28513</v>
      </c>
      <c r="G21" s="6">
        <v>989227</v>
      </c>
      <c r="H21" s="7">
        <v>6.8999999999999999E-3</v>
      </c>
      <c r="I21" s="8">
        <f t="shared" si="0"/>
        <v>-7052</v>
      </c>
      <c r="J21" s="9">
        <f t="shared" si="1"/>
        <v>-5.9999999999999984E-4</v>
      </c>
    </row>
    <row r="22" spans="1:10" x14ac:dyDescent="0.25">
      <c r="A22" s="1" t="s">
        <v>20</v>
      </c>
      <c r="B22" s="5">
        <v>12517</v>
      </c>
      <c r="C22" s="6">
        <v>876243</v>
      </c>
      <c r="D22" s="7">
        <v>5.7000000000000002E-3</v>
      </c>
      <c r="E22" s="1" t="s">
        <v>20</v>
      </c>
      <c r="F22" s="5">
        <v>12517</v>
      </c>
      <c r="G22" s="6">
        <v>788372</v>
      </c>
      <c r="H22" s="7">
        <v>5.4999999999999997E-3</v>
      </c>
      <c r="I22" s="8">
        <f t="shared" si="0"/>
        <v>87871</v>
      </c>
      <c r="J22" s="9">
        <f t="shared" si="1"/>
        <v>2.0000000000000052E-4</v>
      </c>
    </row>
    <row r="23" spans="1:10" x14ac:dyDescent="0.25">
      <c r="A23" s="1" t="s">
        <v>21</v>
      </c>
      <c r="B23" s="5">
        <v>6560</v>
      </c>
      <c r="C23" s="6">
        <v>875849</v>
      </c>
      <c r="D23" s="7">
        <v>5.5999999999999999E-3</v>
      </c>
      <c r="E23" s="1" t="s">
        <v>22</v>
      </c>
      <c r="I23" s="8">
        <f t="shared" si="0"/>
        <v>875849</v>
      </c>
      <c r="J23" s="9">
        <f t="shared" si="1"/>
        <v>5.5999999999999999E-3</v>
      </c>
    </row>
    <row r="24" spans="1:10" x14ac:dyDescent="0.25">
      <c r="A24" s="1" t="s">
        <v>23</v>
      </c>
      <c r="B24" s="5">
        <v>13023</v>
      </c>
      <c r="C24" s="6">
        <v>874845</v>
      </c>
      <c r="D24" s="7">
        <v>5.5999999999999999E-3</v>
      </c>
      <c r="E24" s="1" t="s">
        <v>23</v>
      </c>
      <c r="F24" s="5">
        <v>13023</v>
      </c>
      <c r="G24" s="6">
        <v>911915</v>
      </c>
      <c r="H24" s="7">
        <v>6.4000000000000003E-3</v>
      </c>
      <c r="I24" s="8">
        <f t="shared" si="0"/>
        <v>-37070</v>
      </c>
      <c r="J24" s="9">
        <f t="shared" si="1"/>
        <v>-8.0000000000000036E-4</v>
      </c>
    </row>
    <row r="25" spans="1:10" x14ac:dyDescent="0.25">
      <c r="A25" s="1" t="s">
        <v>24</v>
      </c>
      <c r="B25" s="5">
        <v>16160</v>
      </c>
      <c r="C25" s="6">
        <v>768701</v>
      </c>
      <c r="D25" s="7">
        <v>5.0000000000000001E-3</v>
      </c>
      <c r="E25" s="1" t="s">
        <v>24</v>
      </c>
      <c r="F25" s="5">
        <v>16160</v>
      </c>
      <c r="G25" s="6">
        <v>730337</v>
      </c>
      <c r="H25" s="7">
        <v>5.1000000000000004E-3</v>
      </c>
      <c r="I25" s="8">
        <f t="shared" si="0"/>
        <v>38364</v>
      </c>
      <c r="J25" s="9">
        <f t="shared" si="1"/>
        <v>-1.0000000000000026E-4</v>
      </c>
    </row>
    <row r="26" spans="1:10" x14ac:dyDescent="0.25">
      <c r="A26" s="1" t="s">
        <v>25</v>
      </c>
      <c r="B26" s="5">
        <v>19772</v>
      </c>
      <c r="C26" s="6">
        <v>762646</v>
      </c>
      <c r="D26" s="7">
        <v>4.8999999999999998E-3</v>
      </c>
      <c r="E26" s="1" t="s">
        <v>25</v>
      </c>
      <c r="F26" s="5">
        <v>19772</v>
      </c>
      <c r="G26" s="6">
        <v>642636</v>
      </c>
      <c r="H26" s="7">
        <v>4.4999999999999997E-3</v>
      </c>
      <c r="I26" s="8">
        <f t="shared" si="0"/>
        <v>120010</v>
      </c>
      <c r="J26" s="9">
        <f t="shared" si="1"/>
        <v>4.0000000000000018E-4</v>
      </c>
    </row>
    <row r="27" spans="1:10" x14ac:dyDescent="0.25">
      <c r="A27" s="1" t="s">
        <v>26</v>
      </c>
      <c r="B27" s="5">
        <v>26218</v>
      </c>
      <c r="C27" s="6">
        <v>749206</v>
      </c>
      <c r="D27" s="7">
        <v>4.7999999999999996E-3</v>
      </c>
      <c r="E27" s="1" t="s">
        <v>26</v>
      </c>
      <c r="F27" s="5">
        <v>26218</v>
      </c>
      <c r="G27" s="6">
        <v>751249</v>
      </c>
      <c r="H27" s="7">
        <v>5.1999999999999998E-3</v>
      </c>
      <c r="I27" s="8">
        <f t="shared" si="0"/>
        <v>-2043</v>
      </c>
      <c r="J27" s="9">
        <f t="shared" si="1"/>
        <v>-4.0000000000000018E-4</v>
      </c>
    </row>
    <row r="28" spans="1:10" x14ac:dyDescent="0.25">
      <c r="A28" s="1" t="s">
        <v>27</v>
      </c>
      <c r="B28" s="5">
        <v>15091</v>
      </c>
      <c r="C28" s="6">
        <v>742331</v>
      </c>
      <c r="D28" s="7">
        <v>4.7999999999999996E-3</v>
      </c>
      <c r="E28" s="1" t="s">
        <v>27</v>
      </c>
      <c r="F28" s="5">
        <v>15091</v>
      </c>
      <c r="G28" s="6">
        <v>660477</v>
      </c>
      <c r="H28" s="7">
        <v>4.5999999999999999E-3</v>
      </c>
      <c r="I28" s="8">
        <f t="shared" si="0"/>
        <v>81854</v>
      </c>
      <c r="J28" s="9">
        <f t="shared" si="1"/>
        <v>1.9999999999999966E-4</v>
      </c>
    </row>
    <row r="29" spans="1:10" ht="30" x14ac:dyDescent="0.25">
      <c r="A29" s="1" t="s">
        <v>28</v>
      </c>
      <c r="B29" s="5">
        <v>5285</v>
      </c>
      <c r="C29" s="6">
        <v>720724</v>
      </c>
      <c r="D29" s="7">
        <v>4.5999999999999999E-3</v>
      </c>
      <c r="E29" s="1" t="s">
        <v>28</v>
      </c>
      <c r="F29" s="5">
        <v>5285</v>
      </c>
      <c r="G29" s="6">
        <v>751641</v>
      </c>
      <c r="H29" s="7">
        <v>5.1999999999999998E-3</v>
      </c>
      <c r="I29" s="8">
        <f t="shared" si="0"/>
        <v>-30917</v>
      </c>
      <c r="J29" s="9">
        <f t="shared" si="1"/>
        <v>-5.9999999999999984E-4</v>
      </c>
    </row>
    <row r="30" spans="1:10" ht="30" x14ac:dyDescent="0.25">
      <c r="A30" s="1" t="s">
        <v>29</v>
      </c>
      <c r="B30" s="5">
        <v>12923</v>
      </c>
      <c r="C30" s="6">
        <v>706873</v>
      </c>
      <c r="D30" s="7">
        <v>4.5999999999999999E-3</v>
      </c>
      <c r="E30" s="1" t="s">
        <v>29</v>
      </c>
      <c r="F30" s="5">
        <v>12923</v>
      </c>
      <c r="G30" s="6">
        <v>615810</v>
      </c>
      <c r="H30" s="7">
        <v>4.3E-3</v>
      </c>
      <c r="I30" s="8">
        <f t="shared" si="0"/>
        <v>91063</v>
      </c>
      <c r="J30" s="9">
        <f t="shared" si="1"/>
        <v>2.9999999999999992E-4</v>
      </c>
    </row>
    <row r="31" spans="1:10" ht="30" x14ac:dyDescent="0.25">
      <c r="A31" s="1" t="s">
        <v>30</v>
      </c>
      <c r="B31" s="5">
        <v>11063</v>
      </c>
      <c r="C31" s="6">
        <v>702703</v>
      </c>
      <c r="D31" s="7">
        <v>4.4999999999999997E-3</v>
      </c>
      <c r="E31" s="1" t="s">
        <v>30</v>
      </c>
      <c r="F31" s="5">
        <v>11063</v>
      </c>
      <c r="G31" s="6">
        <v>26676</v>
      </c>
      <c r="H31" s="7">
        <v>2.0000000000000001E-4</v>
      </c>
      <c r="I31" s="8">
        <f t="shared" si="0"/>
        <v>676027</v>
      </c>
      <c r="J31" s="9">
        <f t="shared" si="1"/>
        <v>4.3E-3</v>
      </c>
    </row>
    <row r="32" spans="1:10" x14ac:dyDescent="0.25">
      <c r="A32" s="1" t="s">
        <v>31</v>
      </c>
      <c r="B32" s="5">
        <v>18569</v>
      </c>
      <c r="C32" s="6">
        <v>698848</v>
      </c>
      <c r="D32" s="7">
        <v>4.4999999999999997E-3</v>
      </c>
      <c r="E32" s="1" t="s">
        <v>31</v>
      </c>
      <c r="F32" s="5">
        <v>18569</v>
      </c>
      <c r="G32" s="6">
        <v>645377</v>
      </c>
      <c r="H32" s="7">
        <v>4.4999999999999997E-3</v>
      </c>
      <c r="I32" s="8">
        <f t="shared" si="0"/>
        <v>53471</v>
      </c>
      <c r="J32" s="9">
        <f t="shared" si="1"/>
        <v>0</v>
      </c>
    </row>
    <row r="33" spans="1:10" x14ac:dyDescent="0.25">
      <c r="A33" s="1" t="s">
        <v>32</v>
      </c>
      <c r="B33" s="5">
        <v>28400</v>
      </c>
      <c r="C33" s="6">
        <v>691295</v>
      </c>
      <c r="D33" s="7">
        <v>4.4999999999999997E-3</v>
      </c>
      <c r="E33" s="1" t="s">
        <v>32</v>
      </c>
      <c r="F33" s="5">
        <v>28400</v>
      </c>
      <c r="G33" s="6">
        <v>567174</v>
      </c>
      <c r="H33" s="7">
        <v>4.0000000000000001E-3</v>
      </c>
      <c r="I33" s="8">
        <f t="shared" si="0"/>
        <v>124121</v>
      </c>
      <c r="J33" s="9">
        <f t="shared" si="1"/>
        <v>4.9999999999999958E-4</v>
      </c>
    </row>
    <row r="34" spans="1:10" x14ac:dyDescent="0.25">
      <c r="A34" s="1" t="s">
        <v>33</v>
      </c>
      <c r="B34" s="5">
        <v>33458</v>
      </c>
      <c r="C34" s="6">
        <v>658302</v>
      </c>
      <c r="D34" s="7">
        <v>4.1999999999999997E-3</v>
      </c>
      <c r="E34" s="1" t="s">
        <v>34</v>
      </c>
      <c r="F34" s="5">
        <v>33458</v>
      </c>
      <c r="G34" s="6">
        <v>353366</v>
      </c>
      <c r="H34" s="7">
        <v>2.5000000000000001E-3</v>
      </c>
      <c r="I34" s="8">
        <f t="shared" si="0"/>
        <v>304936</v>
      </c>
      <c r="J34" s="9">
        <f t="shared" si="1"/>
        <v>1.6999999999999997E-3</v>
      </c>
    </row>
    <row r="35" spans="1:10" x14ac:dyDescent="0.25">
      <c r="A35" s="1" t="s">
        <v>35</v>
      </c>
      <c r="B35" s="5">
        <v>13055</v>
      </c>
      <c r="C35" s="6">
        <v>624047</v>
      </c>
      <c r="D35" s="7">
        <v>4.0000000000000001E-3</v>
      </c>
      <c r="E35" s="1" t="s">
        <v>35</v>
      </c>
      <c r="F35" s="5">
        <v>13055</v>
      </c>
      <c r="G35" s="6">
        <v>606491</v>
      </c>
      <c r="H35" s="7">
        <v>4.1999999999999997E-3</v>
      </c>
      <c r="I35" s="8">
        <f t="shared" si="0"/>
        <v>17556</v>
      </c>
      <c r="J35" s="9">
        <f t="shared" si="1"/>
        <v>-1.9999999999999966E-4</v>
      </c>
    </row>
    <row r="36" spans="1:10" x14ac:dyDescent="0.25">
      <c r="A36" s="1" t="s">
        <v>36</v>
      </c>
      <c r="B36" s="5">
        <v>19608</v>
      </c>
      <c r="C36" s="6">
        <v>618976</v>
      </c>
      <c r="D36" s="7">
        <v>4.0000000000000001E-3</v>
      </c>
      <c r="E36" s="1" t="s">
        <v>36</v>
      </c>
      <c r="F36" s="5">
        <v>19608</v>
      </c>
      <c r="G36" s="6">
        <v>616170</v>
      </c>
      <c r="H36" s="7">
        <v>4.3E-3</v>
      </c>
      <c r="I36" s="8">
        <f t="shared" si="0"/>
        <v>2806</v>
      </c>
      <c r="J36" s="9">
        <f t="shared" si="1"/>
        <v>-2.9999999999999992E-4</v>
      </c>
    </row>
    <row r="37" spans="1:10" x14ac:dyDescent="0.25">
      <c r="A37" s="1" t="s">
        <v>37</v>
      </c>
      <c r="B37" s="5">
        <v>11236</v>
      </c>
      <c r="C37" s="6">
        <v>604412</v>
      </c>
      <c r="D37" s="7">
        <v>3.8999999999999998E-3</v>
      </c>
      <c r="E37" s="1" t="s">
        <v>37</v>
      </c>
      <c r="F37" s="5">
        <v>11236</v>
      </c>
      <c r="G37" s="6">
        <v>545438</v>
      </c>
      <c r="H37" s="7">
        <v>3.8E-3</v>
      </c>
      <c r="I37" s="8">
        <f t="shared" si="0"/>
        <v>58974</v>
      </c>
      <c r="J37" s="9">
        <f t="shared" si="1"/>
        <v>9.9999999999999829E-5</v>
      </c>
    </row>
    <row r="38" spans="1:10" x14ac:dyDescent="0.25">
      <c r="A38" s="1" t="s">
        <v>31</v>
      </c>
      <c r="B38" s="5">
        <v>12814</v>
      </c>
      <c r="C38" s="6">
        <v>553950</v>
      </c>
      <c r="D38" s="7">
        <v>3.5999999999999999E-3</v>
      </c>
      <c r="E38" s="1" t="s">
        <v>31</v>
      </c>
      <c r="F38" s="5">
        <v>12814</v>
      </c>
      <c r="G38" s="6">
        <v>449455</v>
      </c>
      <c r="H38" s="7">
        <v>3.0999999999999999E-3</v>
      </c>
      <c r="I38" s="8">
        <f t="shared" si="0"/>
        <v>104495</v>
      </c>
      <c r="J38" s="9">
        <f t="shared" si="1"/>
        <v>5.0000000000000001E-4</v>
      </c>
    </row>
    <row r="39" spans="1:10" x14ac:dyDescent="0.25">
      <c r="A39" s="1" t="s">
        <v>38</v>
      </c>
      <c r="B39" s="5">
        <v>23137</v>
      </c>
      <c r="C39" s="6">
        <v>508031</v>
      </c>
      <c r="D39" s="7">
        <v>3.3E-3</v>
      </c>
      <c r="E39" s="1" t="s">
        <v>38</v>
      </c>
      <c r="F39" s="5">
        <v>23137</v>
      </c>
      <c r="G39" s="6">
        <v>491587</v>
      </c>
      <c r="H39" s="7">
        <v>3.3999999999999998E-3</v>
      </c>
      <c r="I39" s="8">
        <f t="shared" si="0"/>
        <v>16444</v>
      </c>
      <c r="J39" s="9">
        <f t="shared" si="1"/>
        <v>-9.9999999999999829E-5</v>
      </c>
    </row>
    <row r="40" spans="1:10" x14ac:dyDescent="0.25">
      <c r="A40" s="1" t="s">
        <v>39</v>
      </c>
      <c r="B40" s="5">
        <v>29657</v>
      </c>
      <c r="C40" s="6">
        <v>484565</v>
      </c>
      <c r="D40" s="7">
        <v>3.0999999999999999E-3</v>
      </c>
      <c r="E40" s="1" t="s">
        <v>39</v>
      </c>
      <c r="F40" s="5">
        <v>29657</v>
      </c>
      <c r="G40" s="6">
        <v>419497</v>
      </c>
      <c r="H40" s="7">
        <v>2.8999999999999998E-3</v>
      </c>
      <c r="I40" s="8">
        <f t="shared" si="0"/>
        <v>65068</v>
      </c>
      <c r="J40" s="9">
        <f t="shared" si="1"/>
        <v>2.0000000000000009E-4</v>
      </c>
    </row>
    <row r="41" spans="1:10" ht="30" x14ac:dyDescent="0.25">
      <c r="A41" s="1" t="s">
        <v>40</v>
      </c>
      <c r="B41" s="5">
        <v>8698</v>
      </c>
      <c r="C41" s="6">
        <v>480721</v>
      </c>
      <c r="D41" s="7">
        <v>3.0999999999999999E-3</v>
      </c>
      <c r="E41" s="1" t="s">
        <v>40</v>
      </c>
      <c r="F41" s="5">
        <v>8698</v>
      </c>
      <c r="G41" s="6">
        <v>458199</v>
      </c>
      <c r="H41" s="7">
        <v>3.2000000000000002E-3</v>
      </c>
      <c r="I41" s="8">
        <f t="shared" si="0"/>
        <v>22522</v>
      </c>
      <c r="J41" s="9">
        <f t="shared" si="1"/>
        <v>-1.0000000000000026E-4</v>
      </c>
    </row>
    <row r="42" spans="1:10" x14ac:dyDescent="0.25">
      <c r="A42" s="1" t="s">
        <v>41</v>
      </c>
      <c r="B42" s="5">
        <v>29294</v>
      </c>
      <c r="C42" s="6">
        <v>474637</v>
      </c>
      <c r="D42" s="7">
        <v>3.0999999999999999E-3</v>
      </c>
      <c r="E42" s="1" t="s">
        <v>41</v>
      </c>
      <c r="F42" s="5">
        <v>29294</v>
      </c>
      <c r="G42" s="6">
        <v>482089</v>
      </c>
      <c r="H42" s="7">
        <v>3.3999999999999998E-3</v>
      </c>
      <c r="I42" s="8">
        <f t="shared" si="0"/>
        <v>-7452</v>
      </c>
      <c r="J42" s="9">
        <f t="shared" si="1"/>
        <v>-2.9999999999999992E-4</v>
      </c>
    </row>
    <row r="43" spans="1:10" x14ac:dyDescent="0.25">
      <c r="A43" s="1" t="s">
        <v>42</v>
      </c>
      <c r="B43" s="5">
        <v>58020</v>
      </c>
      <c r="C43" s="6">
        <v>445993</v>
      </c>
      <c r="D43" s="7">
        <v>2.8999999999999998E-3</v>
      </c>
      <c r="E43" s="1" t="s">
        <v>42</v>
      </c>
      <c r="F43" s="5">
        <v>58020</v>
      </c>
      <c r="G43" s="6">
        <v>420410</v>
      </c>
      <c r="H43" s="7">
        <v>2.8999999999999998E-3</v>
      </c>
      <c r="I43" s="8">
        <f t="shared" si="0"/>
        <v>25583</v>
      </c>
      <c r="J43" s="9">
        <f t="shared" si="1"/>
        <v>0</v>
      </c>
    </row>
    <row r="44" spans="1:10" x14ac:dyDescent="0.25">
      <c r="A44" s="1" t="s">
        <v>43</v>
      </c>
      <c r="B44" s="5">
        <v>15136</v>
      </c>
      <c r="C44" s="6">
        <v>445187</v>
      </c>
      <c r="D44" s="7">
        <v>2.8999999999999998E-3</v>
      </c>
      <c r="E44" s="1" t="s">
        <v>43</v>
      </c>
      <c r="F44" s="5">
        <v>15136</v>
      </c>
      <c r="G44" s="6">
        <v>394485</v>
      </c>
      <c r="H44" s="7">
        <v>2.7000000000000001E-3</v>
      </c>
      <c r="I44" s="8">
        <f t="shared" si="0"/>
        <v>50702</v>
      </c>
      <c r="J44" s="9">
        <f t="shared" si="1"/>
        <v>1.9999999999999966E-4</v>
      </c>
    </row>
    <row r="45" spans="1:10" x14ac:dyDescent="0.25">
      <c r="A45" s="1" t="s">
        <v>44</v>
      </c>
      <c r="B45" s="5">
        <v>17162</v>
      </c>
      <c r="C45" s="6">
        <v>426856</v>
      </c>
      <c r="D45" s="7">
        <v>2.8E-3</v>
      </c>
      <c r="E45" s="1" t="s">
        <v>44</v>
      </c>
      <c r="F45" s="5">
        <v>17162</v>
      </c>
      <c r="G45" s="6">
        <v>402086</v>
      </c>
      <c r="H45" s="7">
        <v>2.8E-3</v>
      </c>
      <c r="I45" s="8">
        <f t="shared" si="0"/>
        <v>24770</v>
      </c>
      <c r="J45" s="9">
        <f t="shared" si="1"/>
        <v>0</v>
      </c>
    </row>
    <row r="46" spans="1:10" x14ac:dyDescent="0.25">
      <c r="A46" s="1" t="s">
        <v>45</v>
      </c>
      <c r="B46" s="5">
        <v>14769</v>
      </c>
      <c r="C46" s="6">
        <v>420623</v>
      </c>
      <c r="D46" s="7">
        <v>2.7000000000000001E-3</v>
      </c>
      <c r="E46" s="1" t="s">
        <v>45</v>
      </c>
      <c r="F46" s="5">
        <v>14769</v>
      </c>
      <c r="G46" s="6">
        <v>365494</v>
      </c>
      <c r="H46" s="7">
        <v>2.5000000000000001E-3</v>
      </c>
      <c r="I46" s="8">
        <f t="shared" si="0"/>
        <v>55129</v>
      </c>
      <c r="J46" s="9">
        <f t="shared" si="1"/>
        <v>2.0000000000000009E-4</v>
      </c>
    </row>
    <row r="47" spans="1:10" x14ac:dyDescent="0.25">
      <c r="A47" s="1" t="s">
        <v>46</v>
      </c>
      <c r="B47" s="5">
        <v>19795</v>
      </c>
      <c r="C47" s="6">
        <v>403388</v>
      </c>
      <c r="D47" s="7">
        <v>2.5999999999999999E-3</v>
      </c>
      <c r="E47" s="1" t="s">
        <v>46</v>
      </c>
      <c r="F47" s="5">
        <v>19795</v>
      </c>
      <c r="G47" s="6">
        <v>302980</v>
      </c>
      <c r="H47" s="7">
        <v>2.0999999999999999E-3</v>
      </c>
      <c r="I47" s="8">
        <f t="shared" si="0"/>
        <v>100408</v>
      </c>
      <c r="J47" s="9">
        <f t="shared" si="1"/>
        <v>5.0000000000000001E-4</v>
      </c>
    </row>
    <row r="48" spans="1:10" x14ac:dyDescent="0.25">
      <c r="A48" s="1" t="s">
        <v>47</v>
      </c>
      <c r="B48" s="5">
        <v>14266</v>
      </c>
      <c r="C48" s="6">
        <v>399476</v>
      </c>
      <c r="D48" s="7">
        <v>2.5999999999999999E-3</v>
      </c>
      <c r="E48" s="1" t="s">
        <v>47</v>
      </c>
      <c r="F48" s="5">
        <v>14266</v>
      </c>
      <c r="G48" s="6">
        <v>331322</v>
      </c>
      <c r="H48" s="7">
        <v>2.3E-3</v>
      </c>
      <c r="I48" s="8">
        <f t="shared" si="0"/>
        <v>68154</v>
      </c>
      <c r="J48" s="9">
        <f t="shared" si="1"/>
        <v>2.9999999999999992E-4</v>
      </c>
    </row>
    <row r="49" spans="1:10" x14ac:dyDescent="0.25">
      <c r="A49" s="1" t="s">
        <v>48</v>
      </c>
      <c r="B49" s="5">
        <v>14995</v>
      </c>
      <c r="C49" s="6">
        <v>392916</v>
      </c>
      <c r="D49" s="7">
        <v>2.5000000000000001E-3</v>
      </c>
      <c r="E49" s="1" t="s">
        <v>48</v>
      </c>
      <c r="F49" s="5">
        <v>14995</v>
      </c>
      <c r="G49" s="6">
        <v>373996</v>
      </c>
      <c r="H49" s="7">
        <v>2.5999999999999999E-3</v>
      </c>
      <c r="I49" s="8">
        <f t="shared" si="0"/>
        <v>18920</v>
      </c>
      <c r="J49" s="9">
        <f t="shared" si="1"/>
        <v>-9.9999999999999829E-5</v>
      </c>
    </row>
    <row r="50" spans="1:10" x14ac:dyDescent="0.25">
      <c r="A50" s="1" t="s">
        <v>49</v>
      </c>
      <c r="B50" s="5">
        <v>13240</v>
      </c>
      <c r="C50" s="6">
        <v>388299</v>
      </c>
      <c r="D50" s="7">
        <v>2.5000000000000001E-3</v>
      </c>
      <c r="E50" s="1" t="s">
        <v>49</v>
      </c>
      <c r="F50" s="5">
        <v>13240</v>
      </c>
      <c r="G50" s="6">
        <v>365324</v>
      </c>
      <c r="H50" s="7">
        <v>2.5000000000000001E-3</v>
      </c>
      <c r="I50" s="8">
        <f t="shared" si="0"/>
        <v>22975</v>
      </c>
      <c r="J50" s="9">
        <f t="shared" si="1"/>
        <v>0</v>
      </c>
    </row>
    <row r="51" spans="1:10" ht="30" x14ac:dyDescent="0.25">
      <c r="A51" s="1" t="s">
        <v>50</v>
      </c>
      <c r="B51" s="5">
        <v>57265</v>
      </c>
      <c r="C51" s="6">
        <v>385810</v>
      </c>
      <c r="D51" s="7">
        <v>2.5000000000000001E-3</v>
      </c>
      <c r="E51" s="1" t="s">
        <v>50</v>
      </c>
      <c r="F51" s="5">
        <v>57265</v>
      </c>
      <c r="G51" s="6">
        <v>422925</v>
      </c>
      <c r="H51" s="7">
        <v>2.8999999999999998E-3</v>
      </c>
      <c r="I51" s="8">
        <f t="shared" si="0"/>
        <v>-37115</v>
      </c>
      <c r="J51" s="9">
        <f t="shared" si="1"/>
        <v>-3.9999999999999975E-4</v>
      </c>
    </row>
    <row r="52" spans="1:10" x14ac:dyDescent="0.25">
      <c r="A52" s="1" t="s">
        <v>51</v>
      </c>
      <c r="B52" s="5">
        <v>29120</v>
      </c>
      <c r="C52" s="6">
        <v>383452</v>
      </c>
      <c r="D52" s="7">
        <v>2.5000000000000001E-3</v>
      </c>
      <c r="E52" s="1" t="s">
        <v>51</v>
      </c>
      <c r="F52" s="5">
        <v>29120</v>
      </c>
      <c r="G52" s="6">
        <v>351203</v>
      </c>
      <c r="H52" s="7">
        <v>2.3999999999999998E-3</v>
      </c>
      <c r="I52" s="8">
        <f t="shared" si="0"/>
        <v>32249</v>
      </c>
      <c r="J52" s="9">
        <f t="shared" si="1"/>
        <v>1.0000000000000026E-4</v>
      </c>
    </row>
    <row r="53" spans="1:10" ht="30" x14ac:dyDescent="0.25">
      <c r="A53" s="1" t="s">
        <v>52</v>
      </c>
      <c r="B53" s="5">
        <v>5306</v>
      </c>
      <c r="C53" s="6">
        <v>374790</v>
      </c>
      <c r="D53" s="7">
        <v>2.3999999999999998E-3</v>
      </c>
      <c r="E53" s="1" t="s">
        <v>52</v>
      </c>
      <c r="F53" s="5">
        <v>5306</v>
      </c>
      <c r="G53" s="6">
        <v>333660</v>
      </c>
      <c r="H53" s="7">
        <v>2.3E-3</v>
      </c>
      <c r="I53" s="8">
        <f t="shared" si="0"/>
        <v>41130</v>
      </c>
      <c r="J53" s="9">
        <f t="shared" si="1"/>
        <v>9.9999999999999829E-5</v>
      </c>
    </row>
    <row r="54" spans="1:10" x14ac:dyDescent="0.25">
      <c r="A54" s="1" t="s">
        <v>53</v>
      </c>
      <c r="B54" s="5">
        <v>2468</v>
      </c>
      <c r="C54" s="6">
        <v>372043</v>
      </c>
      <c r="D54" s="7">
        <v>2.3999999999999998E-3</v>
      </c>
      <c r="E54" s="1" t="s">
        <v>53</v>
      </c>
      <c r="F54" s="5">
        <v>2468</v>
      </c>
      <c r="G54" s="6">
        <v>365775</v>
      </c>
      <c r="H54" s="7">
        <v>2.5000000000000001E-3</v>
      </c>
      <c r="I54" s="8">
        <f t="shared" si="0"/>
        <v>6268</v>
      </c>
      <c r="J54" s="9">
        <f t="shared" si="1"/>
        <v>-1.0000000000000026E-4</v>
      </c>
    </row>
    <row r="55" spans="1:10" x14ac:dyDescent="0.25">
      <c r="A55" s="1" t="s">
        <v>54</v>
      </c>
      <c r="B55" s="5">
        <v>23537</v>
      </c>
      <c r="C55" s="6">
        <v>367180</v>
      </c>
      <c r="D55" s="7">
        <v>2.3999999999999998E-3</v>
      </c>
      <c r="E55" s="1" t="s">
        <v>54</v>
      </c>
      <c r="F55" s="5">
        <v>23537</v>
      </c>
      <c r="G55" s="6">
        <v>371857</v>
      </c>
      <c r="H55" s="7">
        <v>2.5999999999999999E-3</v>
      </c>
      <c r="I55" s="8">
        <f t="shared" si="0"/>
        <v>-4677</v>
      </c>
      <c r="J55" s="9">
        <f t="shared" si="1"/>
        <v>-2.0000000000000009E-4</v>
      </c>
    </row>
    <row r="56" spans="1:10" x14ac:dyDescent="0.25">
      <c r="A56" s="1" t="s">
        <v>55</v>
      </c>
      <c r="B56" s="5">
        <v>15149</v>
      </c>
      <c r="C56" s="6">
        <v>361682</v>
      </c>
      <c r="D56" s="7">
        <v>2.3E-3</v>
      </c>
      <c r="E56" s="1" t="s">
        <v>55</v>
      </c>
      <c r="F56" s="5">
        <v>15149</v>
      </c>
      <c r="G56" s="6">
        <v>406344</v>
      </c>
      <c r="H56" s="7">
        <v>2.8E-3</v>
      </c>
      <c r="I56" s="8">
        <f t="shared" si="0"/>
        <v>-44662</v>
      </c>
      <c r="J56" s="9">
        <f t="shared" si="1"/>
        <v>-5.0000000000000001E-4</v>
      </c>
    </row>
    <row r="57" spans="1:10" ht="30" x14ac:dyDescent="0.25">
      <c r="A57" s="1" t="s">
        <v>56</v>
      </c>
      <c r="B57" s="5">
        <v>5286</v>
      </c>
      <c r="C57" s="6">
        <v>359523</v>
      </c>
      <c r="D57" s="7">
        <v>2.3E-3</v>
      </c>
      <c r="E57" s="1" t="s">
        <v>56</v>
      </c>
      <c r="F57" s="5">
        <v>5286</v>
      </c>
      <c r="G57" s="6">
        <v>322587</v>
      </c>
      <c r="H57" s="7">
        <v>2.2000000000000001E-3</v>
      </c>
      <c r="I57" s="8">
        <f t="shared" si="0"/>
        <v>36936</v>
      </c>
      <c r="J57" s="9">
        <f t="shared" si="1"/>
        <v>9.9999999999999829E-5</v>
      </c>
    </row>
    <row r="58" spans="1:10" x14ac:dyDescent="0.25">
      <c r="A58" s="1" t="s">
        <v>57</v>
      </c>
      <c r="B58" s="5">
        <v>2476</v>
      </c>
      <c r="C58" s="6">
        <v>358921</v>
      </c>
      <c r="D58" s="7">
        <v>2.3E-3</v>
      </c>
      <c r="E58" s="1" t="s">
        <v>57</v>
      </c>
      <c r="F58" s="5">
        <v>2476</v>
      </c>
      <c r="G58" s="6">
        <v>313432</v>
      </c>
      <c r="H58" s="7">
        <v>2.2000000000000001E-3</v>
      </c>
      <c r="I58" s="8">
        <f t="shared" si="0"/>
        <v>45489</v>
      </c>
      <c r="J58" s="9">
        <f t="shared" si="1"/>
        <v>9.9999999999999829E-5</v>
      </c>
    </row>
    <row r="59" spans="1:10" x14ac:dyDescent="0.25">
      <c r="A59" s="1" t="s">
        <v>58</v>
      </c>
      <c r="B59" s="5">
        <v>14660</v>
      </c>
      <c r="C59" s="6">
        <v>339486</v>
      </c>
      <c r="D59" s="7">
        <v>2.2000000000000001E-3</v>
      </c>
      <c r="E59" s="1" t="s">
        <v>58</v>
      </c>
      <c r="F59" s="5">
        <v>14660</v>
      </c>
      <c r="G59" s="6">
        <v>313254</v>
      </c>
      <c r="H59" s="7">
        <v>2.2000000000000001E-3</v>
      </c>
      <c r="I59" s="8">
        <f t="shared" si="0"/>
        <v>26232</v>
      </c>
      <c r="J59" s="9">
        <f t="shared" si="1"/>
        <v>0</v>
      </c>
    </row>
    <row r="60" spans="1:10" x14ac:dyDescent="0.25">
      <c r="A60" s="1" t="s">
        <v>59</v>
      </c>
      <c r="B60" s="5">
        <v>12788</v>
      </c>
      <c r="C60" s="6">
        <v>331796</v>
      </c>
      <c r="D60" s="7">
        <v>2.0999999999999999E-3</v>
      </c>
      <c r="E60" s="1" t="s">
        <v>59</v>
      </c>
      <c r="F60" s="5">
        <v>12788</v>
      </c>
      <c r="G60" s="6">
        <v>341417</v>
      </c>
      <c r="H60" s="7">
        <v>2.3999999999999998E-3</v>
      </c>
      <c r="I60" s="8">
        <f t="shared" si="0"/>
        <v>-9621</v>
      </c>
      <c r="J60" s="9">
        <f t="shared" si="1"/>
        <v>-2.9999999999999992E-4</v>
      </c>
    </row>
    <row r="61" spans="1:10" ht="30" x14ac:dyDescent="0.25">
      <c r="A61" s="1" t="s">
        <v>60</v>
      </c>
      <c r="B61" s="5">
        <v>14445</v>
      </c>
      <c r="C61" s="6">
        <v>327947</v>
      </c>
      <c r="D61" s="7">
        <v>2.0999999999999999E-3</v>
      </c>
      <c r="E61" s="1" t="s">
        <v>60</v>
      </c>
      <c r="F61" s="5">
        <v>14445</v>
      </c>
      <c r="G61" s="6">
        <v>301856</v>
      </c>
      <c r="H61" s="7">
        <v>2.0999999999999999E-3</v>
      </c>
      <c r="I61" s="8">
        <f t="shared" si="0"/>
        <v>26091</v>
      </c>
      <c r="J61" s="9">
        <f t="shared" si="1"/>
        <v>0</v>
      </c>
    </row>
    <row r="62" spans="1:10" x14ac:dyDescent="0.25">
      <c r="A62" s="1" t="s">
        <v>61</v>
      </c>
      <c r="B62" s="5">
        <v>28530</v>
      </c>
      <c r="C62" s="6">
        <v>326226</v>
      </c>
      <c r="D62" s="7">
        <v>2.0999999999999999E-3</v>
      </c>
      <c r="E62" s="1" t="s">
        <v>61</v>
      </c>
      <c r="F62" s="5">
        <v>28530</v>
      </c>
      <c r="G62" s="6">
        <v>284679</v>
      </c>
      <c r="H62" s="7">
        <v>2E-3</v>
      </c>
      <c r="I62" s="8">
        <f t="shared" si="0"/>
        <v>41547</v>
      </c>
      <c r="J62" s="9">
        <f t="shared" si="1"/>
        <v>9.9999999999999829E-5</v>
      </c>
    </row>
    <row r="63" spans="1:10" x14ac:dyDescent="0.25">
      <c r="A63" s="1" t="s">
        <v>62</v>
      </c>
      <c r="B63" s="5">
        <v>11595</v>
      </c>
      <c r="C63" s="6">
        <v>324979</v>
      </c>
      <c r="D63" s="7">
        <v>2.0999999999999999E-3</v>
      </c>
      <c r="E63" s="1" t="s">
        <v>62</v>
      </c>
      <c r="F63" s="5">
        <v>11595</v>
      </c>
      <c r="G63" s="6">
        <v>197219</v>
      </c>
      <c r="H63" s="7">
        <v>1.4E-3</v>
      </c>
      <c r="I63" s="8">
        <f t="shared" si="0"/>
        <v>127760</v>
      </c>
      <c r="J63" s="9">
        <f t="shared" si="1"/>
        <v>6.9999999999999988E-4</v>
      </c>
    </row>
    <row r="64" spans="1:10" x14ac:dyDescent="0.25">
      <c r="A64" s="1" t="s">
        <v>63</v>
      </c>
      <c r="B64" s="5">
        <v>13454</v>
      </c>
      <c r="C64" s="6">
        <v>320130</v>
      </c>
      <c r="D64" s="7">
        <v>2.0999999999999999E-3</v>
      </c>
      <c r="E64" s="1" t="s">
        <v>63</v>
      </c>
      <c r="F64" s="5">
        <v>13454</v>
      </c>
      <c r="G64" s="6">
        <v>300490</v>
      </c>
      <c r="H64" s="7">
        <v>2.0999999999999999E-3</v>
      </c>
      <c r="I64" s="8">
        <f t="shared" si="0"/>
        <v>19640</v>
      </c>
      <c r="J64" s="9">
        <f t="shared" si="1"/>
        <v>0</v>
      </c>
    </row>
    <row r="65" spans="1:10" x14ac:dyDescent="0.25">
      <c r="A65" s="1" t="s">
        <v>64</v>
      </c>
      <c r="B65" s="5">
        <v>5335</v>
      </c>
      <c r="C65" s="6">
        <v>310682</v>
      </c>
      <c r="D65" s="7">
        <v>2E-3</v>
      </c>
      <c r="E65" s="1" t="s">
        <v>64</v>
      </c>
      <c r="F65" s="5">
        <v>5335</v>
      </c>
      <c r="G65" s="6">
        <v>298947</v>
      </c>
      <c r="H65" s="7">
        <v>2.0999999999999999E-3</v>
      </c>
      <c r="I65" s="8">
        <f t="shared" si="0"/>
        <v>11735</v>
      </c>
      <c r="J65" s="9">
        <f t="shared" si="1"/>
        <v>-9.9999999999999829E-5</v>
      </c>
    </row>
    <row r="66" spans="1:10" x14ac:dyDescent="0.25">
      <c r="A66" s="1" t="s">
        <v>65</v>
      </c>
      <c r="B66" s="5">
        <v>9536</v>
      </c>
      <c r="C66" s="6">
        <v>305969</v>
      </c>
      <c r="D66" s="7">
        <v>2E-3</v>
      </c>
      <c r="E66" s="1" t="s">
        <v>65</v>
      </c>
      <c r="F66" s="5">
        <v>9536</v>
      </c>
      <c r="G66" s="6">
        <v>285141</v>
      </c>
      <c r="H66" s="7">
        <v>2E-3</v>
      </c>
      <c r="I66" s="8">
        <f t="shared" si="0"/>
        <v>20828</v>
      </c>
      <c r="J66" s="9">
        <f t="shared" si="1"/>
        <v>0</v>
      </c>
    </row>
    <row r="67" spans="1:10" x14ac:dyDescent="0.25">
      <c r="A67" s="1" t="s">
        <v>66</v>
      </c>
      <c r="B67" s="5">
        <v>34074</v>
      </c>
      <c r="C67" s="6">
        <v>298759</v>
      </c>
      <c r="D67" s="7">
        <v>1.9E-3</v>
      </c>
      <c r="E67" s="1" t="s">
        <v>66</v>
      </c>
      <c r="F67" s="5">
        <v>34074</v>
      </c>
      <c r="G67" s="6">
        <v>255452</v>
      </c>
      <c r="H67" s="7">
        <v>1.8E-3</v>
      </c>
      <c r="I67" s="8">
        <f t="shared" ref="I67:I130" si="2">C67-G67</f>
        <v>43307</v>
      </c>
      <c r="J67" s="9">
        <f t="shared" ref="J67:J130" si="3">D67-H67</f>
        <v>1.0000000000000005E-4</v>
      </c>
    </row>
    <row r="68" spans="1:10" x14ac:dyDescent="0.25">
      <c r="A68" s="1" t="s">
        <v>67</v>
      </c>
      <c r="B68" s="5">
        <v>12322</v>
      </c>
      <c r="C68" s="6">
        <v>294503</v>
      </c>
      <c r="D68" s="7">
        <v>1.9E-3</v>
      </c>
      <c r="E68" s="1" t="s">
        <v>67</v>
      </c>
      <c r="F68" s="5">
        <v>12322</v>
      </c>
      <c r="G68" s="6">
        <v>287056</v>
      </c>
      <c r="H68" s="7">
        <v>2E-3</v>
      </c>
      <c r="I68" s="8">
        <f t="shared" si="2"/>
        <v>7447</v>
      </c>
      <c r="J68" s="9">
        <f t="shared" si="3"/>
        <v>-1.0000000000000005E-4</v>
      </c>
    </row>
    <row r="69" spans="1:10" x14ac:dyDescent="0.25">
      <c r="A69" s="1" t="s">
        <v>68</v>
      </c>
      <c r="B69" s="5">
        <v>14222</v>
      </c>
      <c r="C69" s="6">
        <v>293726</v>
      </c>
      <c r="D69" s="7">
        <v>1.9E-3</v>
      </c>
      <c r="E69" s="1" t="s">
        <v>68</v>
      </c>
      <c r="F69" s="5">
        <v>14222</v>
      </c>
      <c r="G69" s="6">
        <v>298672</v>
      </c>
      <c r="H69" s="7">
        <v>2.0999999999999999E-3</v>
      </c>
      <c r="I69" s="8">
        <f t="shared" si="2"/>
        <v>-4946</v>
      </c>
      <c r="J69" s="9">
        <f t="shared" si="3"/>
        <v>-1.9999999999999987E-4</v>
      </c>
    </row>
    <row r="70" spans="1:10" x14ac:dyDescent="0.25">
      <c r="A70" s="1" t="s">
        <v>69</v>
      </c>
      <c r="B70" s="5">
        <v>28614</v>
      </c>
      <c r="C70" s="6">
        <v>283710</v>
      </c>
      <c r="D70" s="7">
        <v>1.8E-3</v>
      </c>
      <c r="E70" s="1" t="s">
        <v>69</v>
      </c>
      <c r="F70" s="5">
        <v>28614</v>
      </c>
      <c r="G70" s="6">
        <v>279201</v>
      </c>
      <c r="H70" s="7">
        <v>1.9E-3</v>
      </c>
      <c r="I70" s="8">
        <f t="shared" si="2"/>
        <v>4509</v>
      </c>
      <c r="J70" s="9">
        <f t="shared" si="3"/>
        <v>-1.0000000000000005E-4</v>
      </c>
    </row>
    <row r="71" spans="1:10" x14ac:dyDescent="0.25">
      <c r="A71" s="1" t="s">
        <v>70</v>
      </c>
      <c r="B71" s="5">
        <v>13264</v>
      </c>
      <c r="C71" s="6">
        <v>275595</v>
      </c>
      <c r="D71" s="7">
        <v>1.8E-3</v>
      </c>
      <c r="E71" s="1" t="s">
        <v>70</v>
      </c>
      <c r="F71" s="5">
        <v>13264</v>
      </c>
      <c r="G71" s="6">
        <v>256902</v>
      </c>
      <c r="H71" s="7">
        <v>1.8E-3</v>
      </c>
      <c r="I71" s="8">
        <f t="shared" si="2"/>
        <v>18693</v>
      </c>
      <c r="J71" s="9">
        <f t="shared" si="3"/>
        <v>0</v>
      </c>
    </row>
    <row r="72" spans="1:10" x14ac:dyDescent="0.25">
      <c r="A72" s="1" t="s">
        <v>71</v>
      </c>
      <c r="B72" s="5">
        <v>9037</v>
      </c>
      <c r="C72" s="6">
        <v>273306</v>
      </c>
      <c r="D72" s="7">
        <v>1.8E-3</v>
      </c>
      <c r="E72" s="1" t="s">
        <v>71</v>
      </c>
      <c r="F72" s="5">
        <v>9037</v>
      </c>
      <c r="G72" s="6">
        <v>266998</v>
      </c>
      <c r="H72" s="7">
        <v>1.9E-3</v>
      </c>
      <c r="I72" s="8">
        <f t="shared" si="2"/>
        <v>6308</v>
      </c>
      <c r="J72" s="9">
        <f t="shared" si="3"/>
        <v>-1.0000000000000005E-4</v>
      </c>
    </row>
    <row r="73" spans="1:10" x14ac:dyDescent="0.25">
      <c r="A73" s="1" t="s">
        <v>72</v>
      </c>
      <c r="B73" s="5">
        <v>13565</v>
      </c>
      <c r="C73" s="6">
        <v>270455</v>
      </c>
      <c r="D73" s="7">
        <v>1.6999999999999999E-3</v>
      </c>
      <c r="E73" s="1" t="s">
        <v>72</v>
      </c>
      <c r="F73" s="5">
        <v>13565</v>
      </c>
      <c r="G73" s="6">
        <v>271497</v>
      </c>
      <c r="H73" s="7">
        <v>1.9E-3</v>
      </c>
      <c r="I73" s="8">
        <f t="shared" si="2"/>
        <v>-1042</v>
      </c>
      <c r="J73" s="9">
        <f t="shared" si="3"/>
        <v>-2.0000000000000009E-4</v>
      </c>
    </row>
    <row r="74" spans="1:10" x14ac:dyDescent="0.25">
      <c r="A74" s="1" t="s">
        <v>73</v>
      </c>
      <c r="B74" s="5">
        <v>29188</v>
      </c>
      <c r="C74" s="6">
        <v>269499</v>
      </c>
      <c r="D74" s="7">
        <v>1.6999999999999999E-3</v>
      </c>
      <c r="E74" s="1" t="s">
        <v>73</v>
      </c>
      <c r="F74" s="5">
        <v>29188</v>
      </c>
      <c r="G74" s="6">
        <v>258561</v>
      </c>
      <c r="H74" s="7">
        <v>1.8E-3</v>
      </c>
      <c r="I74" s="8">
        <f t="shared" si="2"/>
        <v>10938</v>
      </c>
      <c r="J74" s="9">
        <f t="shared" si="3"/>
        <v>-1.0000000000000005E-4</v>
      </c>
    </row>
    <row r="75" spans="1:10" x14ac:dyDescent="0.25">
      <c r="A75" s="1" t="s">
        <v>74</v>
      </c>
      <c r="B75" s="5">
        <v>10383</v>
      </c>
      <c r="C75" s="6">
        <v>259900</v>
      </c>
      <c r="D75" s="7">
        <v>1.6999999999999999E-3</v>
      </c>
      <c r="E75" s="1" t="s">
        <v>74</v>
      </c>
      <c r="F75" s="5">
        <v>10383</v>
      </c>
      <c r="G75" s="6">
        <v>246859</v>
      </c>
      <c r="H75" s="7">
        <v>1.6999999999999999E-3</v>
      </c>
      <c r="I75" s="8">
        <f t="shared" si="2"/>
        <v>13041</v>
      </c>
      <c r="J75" s="9">
        <f t="shared" si="3"/>
        <v>0</v>
      </c>
    </row>
    <row r="76" spans="1:10" x14ac:dyDescent="0.25">
      <c r="A76" s="1" t="s">
        <v>75</v>
      </c>
      <c r="B76" s="5">
        <v>18361</v>
      </c>
      <c r="C76" s="6">
        <v>259671</v>
      </c>
      <c r="D76" s="7">
        <v>1.6999999999999999E-3</v>
      </c>
      <c r="E76" s="1" t="s">
        <v>75</v>
      </c>
      <c r="F76" s="5">
        <v>18361</v>
      </c>
      <c r="G76" s="6">
        <v>244136</v>
      </c>
      <c r="H76" s="7">
        <v>1.6999999999999999E-3</v>
      </c>
      <c r="I76" s="8">
        <f t="shared" si="2"/>
        <v>15535</v>
      </c>
      <c r="J76" s="9">
        <f t="shared" si="3"/>
        <v>0</v>
      </c>
    </row>
    <row r="77" spans="1:10" x14ac:dyDescent="0.25">
      <c r="A77" s="1" t="s">
        <v>76</v>
      </c>
      <c r="B77" s="5">
        <v>15799</v>
      </c>
      <c r="C77" s="6">
        <v>254712</v>
      </c>
      <c r="D77" s="7">
        <v>1.6000000000000001E-3</v>
      </c>
      <c r="E77" s="1" t="s">
        <v>76</v>
      </c>
      <c r="F77" s="5">
        <v>15799</v>
      </c>
      <c r="G77" s="6">
        <v>244919</v>
      </c>
      <c r="H77" s="7">
        <v>1.6999999999999999E-3</v>
      </c>
      <c r="I77" s="8">
        <f t="shared" si="2"/>
        <v>9793</v>
      </c>
      <c r="J77" s="9">
        <f t="shared" si="3"/>
        <v>-9.9999999999999829E-5</v>
      </c>
    </row>
    <row r="78" spans="1:10" x14ac:dyDescent="0.25">
      <c r="A78" s="1" t="s">
        <v>77</v>
      </c>
      <c r="B78" s="5">
        <v>12514</v>
      </c>
      <c r="C78" s="6">
        <v>252719</v>
      </c>
      <c r="D78" s="7">
        <v>1.6000000000000001E-3</v>
      </c>
      <c r="E78" s="1" t="s">
        <v>77</v>
      </c>
      <c r="F78" s="5">
        <v>12514</v>
      </c>
      <c r="G78" s="6">
        <v>251804</v>
      </c>
      <c r="H78" s="7">
        <v>1.8E-3</v>
      </c>
      <c r="I78" s="8">
        <f t="shared" si="2"/>
        <v>915</v>
      </c>
      <c r="J78" s="9">
        <f t="shared" si="3"/>
        <v>-1.9999999999999987E-4</v>
      </c>
    </row>
    <row r="79" spans="1:10" x14ac:dyDescent="0.25">
      <c r="A79" s="1" t="s">
        <v>78</v>
      </c>
      <c r="B79" s="5">
        <v>15271</v>
      </c>
      <c r="C79" s="6">
        <v>251537</v>
      </c>
      <c r="D79" s="7">
        <v>1.6000000000000001E-3</v>
      </c>
      <c r="E79" s="1" t="s">
        <v>78</v>
      </c>
      <c r="F79" s="5">
        <v>15271</v>
      </c>
      <c r="G79" s="6">
        <v>222985</v>
      </c>
      <c r="H79" s="7">
        <v>1.6000000000000001E-3</v>
      </c>
      <c r="I79" s="8">
        <f t="shared" si="2"/>
        <v>28552</v>
      </c>
      <c r="J79" s="9">
        <f t="shared" si="3"/>
        <v>0</v>
      </c>
    </row>
    <row r="80" spans="1:10" x14ac:dyDescent="0.25">
      <c r="A80" s="1" t="s">
        <v>79</v>
      </c>
      <c r="B80" s="5">
        <v>13025</v>
      </c>
      <c r="C80" s="6">
        <v>247508</v>
      </c>
      <c r="D80" s="7">
        <v>1.6000000000000001E-3</v>
      </c>
      <c r="E80" s="1" t="s">
        <v>79</v>
      </c>
      <c r="F80" s="5">
        <v>13025</v>
      </c>
      <c r="G80" s="6">
        <v>247224</v>
      </c>
      <c r="H80" s="7">
        <v>1.6999999999999999E-3</v>
      </c>
      <c r="I80" s="8">
        <f t="shared" si="2"/>
        <v>284</v>
      </c>
      <c r="J80" s="9">
        <f t="shared" si="3"/>
        <v>-9.9999999999999829E-5</v>
      </c>
    </row>
    <row r="81" spans="1:10" x14ac:dyDescent="0.25">
      <c r="A81" s="1" t="s">
        <v>80</v>
      </c>
      <c r="B81" s="5">
        <v>12327</v>
      </c>
      <c r="C81" s="6">
        <v>245949</v>
      </c>
      <c r="D81" s="7">
        <v>1.6000000000000001E-3</v>
      </c>
      <c r="E81" s="1" t="s">
        <v>80</v>
      </c>
      <c r="F81" s="5">
        <v>12327</v>
      </c>
      <c r="G81" s="6">
        <v>243966</v>
      </c>
      <c r="H81" s="7">
        <v>1.6999999999999999E-3</v>
      </c>
      <c r="I81" s="8">
        <f t="shared" si="2"/>
        <v>1983</v>
      </c>
      <c r="J81" s="9">
        <f t="shared" si="3"/>
        <v>-9.9999999999999829E-5</v>
      </c>
    </row>
    <row r="82" spans="1:10" ht="30" x14ac:dyDescent="0.25">
      <c r="A82" s="1" t="s">
        <v>81</v>
      </c>
      <c r="B82" s="5">
        <v>33306</v>
      </c>
      <c r="C82" s="6">
        <v>245280</v>
      </c>
      <c r="D82" s="7">
        <v>1.6000000000000001E-3</v>
      </c>
      <c r="E82" s="1" t="s">
        <v>81</v>
      </c>
      <c r="F82" s="5">
        <v>33306</v>
      </c>
      <c r="G82" s="6">
        <v>239618</v>
      </c>
      <c r="H82" s="7">
        <v>1.6999999999999999E-3</v>
      </c>
      <c r="I82" s="8">
        <f t="shared" si="2"/>
        <v>5662</v>
      </c>
      <c r="J82" s="9">
        <f t="shared" si="3"/>
        <v>-9.9999999999999829E-5</v>
      </c>
    </row>
    <row r="83" spans="1:10" ht="30" x14ac:dyDescent="0.25">
      <c r="A83" s="1" t="s">
        <v>82</v>
      </c>
      <c r="B83" s="5">
        <v>1022</v>
      </c>
      <c r="C83" s="6">
        <v>245178</v>
      </c>
      <c r="D83" s="7">
        <v>1.6000000000000001E-3</v>
      </c>
      <c r="E83" s="1" t="s">
        <v>82</v>
      </c>
      <c r="F83" s="5">
        <v>1022</v>
      </c>
      <c r="G83" s="6">
        <v>249096</v>
      </c>
      <c r="H83" s="7">
        <v>1.6999999999999999E-3</v>
      </c>
      <c r="I83" s="8">
        <f t="shared" si="2"/>
        <v>-3918</v>
      </c>
      <c r="J83" s="9">
        <f t="shared" si="3"/>
        <v>-9.9999999999999829E-5</v>
      </c>
    </row>
    <row r="84" spans="1:10" x14ac:dyDescent="0.25">
      <c r="A84" s="1" t="s">
        <v>83</v>
      </c>
      <c r="B84" s="5">
        <v>5295</v>
      </c>
      <c r="C84" s="6">
        <v>243091</v>
      </c>
      <c r="D84" s="7">
        <v>1.6000000000000001E-3</v>
      </c>
      <c r="E84" s="1" t="s">
        <v>83</v>
      </c>
      <c r="F84" s="5">
        <v>5295</v>
      </c>
      <c r="G84" s="6">
        <v>227108</v>
      </c>
      <c r="H84" s="7">
        <v>1.6000000000000001E-3</v>
      </c>
      <c r="I84" s="8">
        <f t="shared" si="2"/>
        <v>15983</v>
      </c>
      <c r="J84" s="9">
        <f t="shared" si="3"/>
        <v>0</v>
      </c>
    </row>
    <row r="85" spans="1:10" x14ac:dyDescent="0.25">
      <c r="A85" s="1" t="s">
        <v>84</v>
      </c>
      <c r="B85" s="5">
        <v>12781</v>
      </c>
      <c r="C85" s="6">
        <v>242442</v>
      </c>
      <c r="D85" s="7">
        <v>1.6000000000000001E-3</v>
      </c>
      <c r="E85" s="1" t="s">
        <v>84</v>
      </c>
      <c r="F85" s="5">
        <v>12781</v>
      </c>
      <c r="G85" s="6">
        <v>230696</v>
      </c>
      <c r="H85" s="7">
        <v>1.6000000000000001E-3</v>
      </c>
      <c r="I85" s="8">
        <f t="shared" si="2"/>
        <v>11746</v>
      </c>
      <c r="J85" s="9">
        <f t="shared" si="3"/>
        <v>0</v>
      </c>
    </row>
    <row r="86" spans="1:10" x14ac:dyDescent="0.25">
      <c r="A86" s="1" t="s">
        <v>85</v>
      </c>
      <c r="B86" s="5">
        <v>11228</v>
      </c>
      <c r="C86" s="6">
        <v>241311</v>
      </c>
      <c r="D86" s="7">
        <v>1.6000000000000001E-3</v>
      </c>
      <c r="E86" s="1" t="s">
        <v>85</v>
      </c>
      <c r="F86" s="5">
        <v>11228</v>
      </c>
      <c r="G86" s="6">
        <v>231995</v>
      </c>
      <c r="H86" s="7">
        <v>1.6000000000000001E-3</v>
      </c>
      <c r="I86" s="8">
        <f t="shared" si="2"/>
        <v>9316</v>
      </c>
      <c r="J86" s="9">
        <f t="shared" si="3"/>
        <v>0</v>
      </c>
    </row>
    <row r="87" spans="1:10" ht="30" x14ac:dyDescent="0.25">
      <c r="A87" s="1" t="s">
        <v>86</v>
      </c>
      <c r="B87" s="5">
        <v>15779</v>
      </c>
      <c r="C87" s="6">
        <v>239954</v>
      </c>
      <c r="D87" s="7">
        <v>1.5E-3</v>
      </c>
      <c r="E87" s="1" t="s">
        <v>86</v>
      </c>
      <c r="F87" s="5">
        <v>15779</v>
      </c>
      <c r="G87" s="6">
        <v>214834</v>
      </c>
      <c r="H87" s="7">
        <v>1.5E-3</v>
      </c>
      <c r="I87" s="8">
        <f t="shared" si="2"/>
        <v>25120</v>
      </c>
      <c r="J87" s="9">
        <f t="shared" si="3"/>
        <v>0</v>
      </c>
    </row>
    <row r="88" spans="1:10" ht="30" x14ac:dyDescent="0.25">
      <c r="A88" s="1" t="s">
        <v>87</v>
      </c>
      <c r="B88" s="5">
        <v>22334</v>
      </c>
      <c r="C88" s="6">
        <v>238800</v>
      </c>
      <c r="D88" s="7">
        <v>1.5E-3</v>
      </c>
      <c r="E88" s="1" t="s">
        <v>87</v>
      </c>
      <c r="F88" s="5">
        <v>22334</v>
      </c>
      <c r="G88" s="6">
        <v>186177</v>
      </c>
      <c r="H88" s="7">
        <v>1.2999999999999999E-3</v>
      </c>
      <c r="I88" s="8">
        <f t="shared" si="2"/>
        <v>52623</v>
      </c>
      <c r="J88" s="9">
        <f t="shared" si="3"/>
        <v>2.0000000000000009E-4</v>
      </c>
    </row>
    <row r="89" spans="1:10" x14ac:dyDescent="0.25">
      <c r="A89" s="1" t="s">
        <v>88</v>
      </c>
      <c r="B89" s="5">
        <v>10007</v>
      </c>
      <c r="C89" s="6">
        <v>236579</v>
      </c>
      <c r="D89" s="7">
        <v>1.5E-3</v>
      </c>
      <c r="E89" s="1" t="s">
        <v>88</v>
      </c>
      <c r="F89" s="5">
        <v>10007</v>
      </c>
      <c r="G89" s="6">
        <v>216434</v>
      </c>
      <c r="H89" s="7">
        <v>1.5E-3</v>
      </c>
      <c r="I89" s="8">
        <f t="shared" si="2"/>
        <v>20145</v>
      </c>
      <c r="J89" s="9">
        <f t="shared" si="3"/>
        <v>0</v>
      </c>
    </row>
    <row r="90" spans="1:10" x14ac:dyDescent="0.25">
      <c r="A90" s="1" t="s">
        <v>89</v>
      </c>
      <c r="B90" s="5">
        <v>5347</v>
      </c>
      <c r="C90" s="6">
        <v>234920</v>
      </c>
      <c r="D90" s="7">
        <v>1.5E-3</v>
      </c>
      <c r="E90" s="1" t="s">
        <v>89</v>
      </c>
      <c r="F90" s="5">
        <v>5347</v>
      </c>
      <c r="G90" s="6">
        <v>214205</v>
      </c>
      <c r="H90" s="7">
        <v>1.5E-3</v>
      </c>
      <c r="I90" s="8">
        <f t="shared" si="2"/>
        <v>20715</v>
      </c>
      <c r="J90" s="9">
        <f t="shared" si="3"/>
        <v>0</v>
      </c>
    </row>
    <row r="91" spans="1:10" x14ac:dyDescent="0.25">
      <c r="A91" s="1" t="s">
        <v>90</v>
      </c>
      <c r="B91" s="5">
        <v>34289</v>
      </c>
      <c r="C91" s="6">
        <v>233357</v>
      </c>
      <c r="D91" s="7">
        <v>1.5E-3</v>
      </c>
      <c r="E91" s="1" t="s">
        <v>90</v>
      </c>
      <c r="F91" s="5">
        <v>34289</v>
      </c>
      <c r="G91" s="6">
        <v>232675</v>
      </c>
      <c r="H91" s="7">
        <v>1.6000000000000001E-3</v>
      </c>
      <c r="I91" s="8">
        <f t="shared" si="2"/>
        <v>682</v>
      </c>
      <c r="J91" s="9">
        <f t="shared" si="3"/>
        <v>-1.0000000000000005E-4</v>
      </c>
    </row>
    <row r="92" spans="1:10" x14ac:dyDescent="0.25">
      <c r="A92" s="1" t="s">
        <v>91</v>
      </c>
      <c r="B92" s="5">
        <v>35333</v>
      </c>
      <c r="C92" s="6">
        <v>232890</v>
      </c>
      <c r="D92" s="7">
        <v>1.5E-3</v>
      </c>
      <c r="E92" s="1" t="s">
        <v>91</v>
      </c>
      <c r="F92" s="5">
        <v>35333</v>
      </c>
      <c r="G92" s="6">
        <v>209609</v>
      </c>
      <c r="H92" s="7">
        <v>1.5E-3</v>
      </c>
      <c r="I92" s="8">
        <f t="shared" si="2"/>
        <v>23281</v>
      </c>
      <c r="J92" s="9">
        <f t="shared" si="3"/>
        <v>0</v>
      </c>
    </row>
    <row r="93" spans="1:10" x14ac:dyDescent="0.25">
      <c r="A93" s="1" t="s">
        <v>92</v>
      </c>
      <c r="B93" s="5">
        <v>12331</v>
      </c>
      <c r="C93" s="6">
        <v>229010</v>
      </c>
      <c r="D93" s="7">
        <v>1.5E-3</v>
      </c>
      <c r="E93" s="1" t="s">
        <v>92</v>
      </c>
      <c r="F93" s="5">
        <v>12331</v>
      </c>
      <c r="G93" s="6">
        <v>219629</v>
      </c>
      <c r="H93" s="7">
        <v>1.5E-3</v>
      </c>
      <c r="I93" s="8">
        <f t="shared" si="2"/>
        <v>9381</v>
      </c>
      <c r="J93" s="9">
        <f t="shared" si="3"/>
        <v>0</v>
      </c>
    </row>
    <row r="94" spans="1:10" ht="30" x14ac:dyDescent="0.25">
      <c r="A94" s="1" t="s">
        <v>93</v>
      </c>
      <c r="B94" s="5">
        <v>5364</v>
      </c>
      <c r="C94" s="6">
        <v>228727</v>
      </c>
      <c r="D94" s="7">
        <v>1.5E-3</v>
      </c>
      <c r="E94" s="1" t="s">
        <v>93</v>
      </c>
      <c r="F94" s="5">
        <v>5364</v>
      </c>
      <c r="G94" s="6">
        <v>231802</v>
      </c>
      <c r="H94" s="7">
        <v>1.6000000000000001E-3</v>
      </c>
      <c r="I94" s="8">
        <f t="shared" si="2"/>
        <v>-3075</v>
      </c>
      <c r="J94" s="9">
        <f t="shared" si="3"/>
        <v>-1.0000000000000005E-4</v>
      </c>
    </row>
    <row r="95" spans="1:10" ht="30" x14ac:dyDescent="0.25">
      <c r="A95" s="1" t="s">
        <v>94</v>
      </c>
      <c r="B95" s="5">
        <v>33812</v>
      </c>
      <c r="C95" s="6">
        <v>224045</v>
      </c>
      <c r="D95" s="7">
        <v>1.4E-3</v>
      </c>
      <c r="E95" s="1" t="s">
        <v>94</v>
      </c>
      <c r="F95" s="5">
        <v>33812</v>
      </c>
      <c r="G95" s="6">
        <v>213574</v>
      </c>
      <c r="H95" s="7">
        <v>1.5E-3</v>
      </c>
      <c r="I95" s="8">
        <f t="shared" si="2"/>
        <v>10471</v>
      </c>
      <c r="J95" s="9">
        <f t="shared" si="3"/>
        <v>-1.0000000000000005E-4</v>
      </c>
    </row>
    <row r="96" spans="1:10" x14ac:dyDescent="0.25">
      <c r="A96" s="1" t="s">
        <v>95</v>
      </c>
      <c r="B96" s="5">
        <v>58244</v>
      </c>
      <c r="C96" s="6">
        <v>222503</v>
      </c>
      <c r="D96" s="7">
        <v>1.4E-3</v>
      </c>
      <c r="E96" s="1" t="s">
        <v>95</v>
      </c>
      <c r="F96" s="5">
        <v>58244</v>
      </c>
      <c r="G96" s="6">
        <v>221607</v>
      </c>
      <c r="H96" s="7">
        <v>1.5E-3</v>
      </c>
      <c r="I96" s="8">
        <f t="shared" si="2"/>
        <v>896</v>
      </c>
      <c r="J96" s="9">
        <f t="shared" si="3"/>
        <v>-1.0000000000000005E-4</v>
      </c>
    </row>
    <row r="97" spans="1:10" x14ac:dyDescent="0.25">
      <c r="A97" s="1" t="s">
        <v>96</v>
      </c>
      <c r="B97" s="5">
        <v>14629</v>
      </c>
      <c r="C97" s="6">
        <v>221221</v>
      </c>
      <c r="D97" s="7">
        <v>1.4E-3</v>
      </c>
      <c r="E97" s="1" t="s">
        <v>96</v>
      </c>
      <c r="F97" s="5">
        <v>14629</v>
      </c>
      <c r="G97" s="6">
        <v>214587</v>
      </c>
      <c r="H97" s="7">
        <v>1.5E-3</v>
      </c>
      <c r="I97" s="8">
        <f t="shared" si="2"/>
        <v>6634</v>
      </c>
      <c r="J97" s="9">
        <f t="shared" si="3"/>
        <v>-1.0000000000000005E-4</v>
      </c>
    </row>
    <row r="98" spans="1:10" x14ac:dyDescent="0.25">
      <c r="A98" s="1" t="s">
        <v>97</v>
      </c>
      <c r="B98" s="5">
        <v>14078</v>
      </c>
      <c r="C98" s="6">
        <v>220301</v>
      </c>
      <c r="D98" s="7">
        <v>1.4E-3</v>
      </c>
      <c r="E98" s="1" t="s">
        <v>97</v>
      </c>
      <c r="F98" s="5">
        <v>14078</v>
      </c>
      <c r="G98" s="6">
        <v>223138</v>
      </c>
      <c r="H98" s="7">
        <v>1.6000000000000001E-3</v>
      </c>
      <c r="I98" s="8">
        <f t="shared" si="2"/>
        <v>-2837</v>
      </c>
      <c r="J98" s="9">
        <f t="shared" si="3"/>
        <v>-2.0000000000000009E-4</v>
      </c>
    </row>
    <row r="99" spans="1:10" x14ac:dyDescent="0.25">
      <c r="A99" s="1" t="s">
        <v>98</v>
      </c>
      <c r="B99" s="5">
        <v>10378</v>
      </c>
      <c r="C99" s="6">
        <v>214579</v>
      </c>
      <c r="D99" s="7">
        <v>1.4E-3</v>
      </c>
      <c r="E99" s="1" t="s">
        <v>98</v>
      </c>
      <c r="F99" s="5">
        <v>10378</v>
      </c>
      <c r="G99" s="6">
        <v>195125</v>
      </c>
      <c r="H99" s="7">
        <v>1.4E-3</v>
      </c>
      <c r="I99" s="8">
        <f t="shared" si="2"/>
        <v>19454</v>
      </c>
      <c r="J99" s="9">
        <f t="shared" si="3"/>
        <v>0</v>
      </c>
    </row>
    <row r="100" spans="1:10" x14ac:dyDescent="0.25">
      <c r="A100" s="1" t="s">
        <v>99</v>
      </c>
      <c r="B100" s="5">
        <v>58780</v>
      </c>
      <c r="C100" s="6">
        <v>208526</v>
      </c>
      <c r="D100" s="7">
        <v>1.2999999999999999E-3</v>
      </c>
      <c r="E100" s="1" t="s">
        <v>99</v>
      </c>
      <c r="F100" s="5">
        <v>58780</v>
      </c>
      <c r="G100" s="6">
        <v>191437</v>
      </c>
      <c r="H100" s="7">
        <v>1.2999999999999999E-3</v>
      </c>
      <c r="I100" s="8">
        <f t="shared" si="2"/>
        <v>17089</v>
      </c>
      <c r="J100" s="9">
        <f t="shared" si="3"/>
        <v>0</v>
      </c>
    </row>
    <row r="101" spans="1:10" x14ac:dyDescent="0.25">
      <c r="A101" s="1" t="s">
        <v>100</v>
      </c>
      <c r="B101" s="5">
        <v>15121</v>
      </c>
      <c r="C101" s="6">
        <v>206741</v>
      </c>
      <c r="D101" s="7">
        <v>1.2999999999999999E-3</v>
      </c>
      <c r="E101" s="1" t="s">
        <v>100</v>
      </c>
      <c r="F101" s="5">
        <v>15121</v>
      </c>
      <c r="G101" s="6">
        <v>186181</v>
      </c>
      <c r="H101" s="7">
        <v>1.2999999999999999E-3</v>
      </c>
      <c r="I101" s="8">
        <f t="shared" si="2"/>
        <v>20560</v>
      </c>
      <c r="J101" s="9">
        <f t="shared" si="3"/>
        <v>0</v>
      </c>
    </row>
    <row r="102" spans="1:10" x14ac:dyDescent="0.25">
      <c r="A102" s="1" t="s">
        <v>101</v>
      </c>
      <c r="B102" s="5">
        <v>6195</v>
      </c>
      <c r="C102" s="6">
        <v>204277</v>
      </c>
      <c r="D102" s="7">
        <v>1.2999999999999999E-3</v>
      </c>
      <c r="E102" s="1" t="s">
        <v>101</v>
      </c>
      <c r="F102" s="5">
        <v>6195</v>
      </c>
      <c r="G102" s="6">
        <v>194551</v>
      </c>
      <c r="H102" s="7">
        <v>1.4E-3</v>
      </c>
      <c r="I102" s="8">
        <f t="shared" si="2"/>
        <v>9726</v>
      </c>
      <c r="J102" s="9">
        <f t="shared" si="3"/>
        <v>-1.0000000000000005E-4</v>
      </c>
    </row>
    <row r="103" spans="1:10" x14ac:dyDescent="0.25">
      <c r="A103" s="1" t="s">
        <v>102</v>
      </c>
      <c r="B103" s="5">
        <v>34304</v>
      </c>
      <c r="C103" s="6">
        <v>202159</v>
      </c>
      <c r="D103" s="7">
        <v>1.2999999999999999E-3</v>
      </c>
      <c r="E103" s="1" t="s">
        <v>102</v>
      </c>
      <c r="F103" s="5">
        <v>34304</v>
      </c>
      <c r="G103" s="6">
        <v>176181</v>
      </c>
      <c r="H103" s="7">
        <v>1.1999999999999999E-3</v>
      </c>
      <c r="I103" s="8">
        <f t="shared" si="2"/>
        <v>25978</v>
      </c>
      <c r="J103" s="9">
        <f t="shared" si="3"/>
        <v>1.0000000000000005E-4</v>
      </c>
    </row>
    <row r="104" spans="1:10" x14ac:dyDescent="0.25">
      <c r="A104" s="1" t="s">
        <v>103</v>
      </c>
      <c r="B104" s="5">
        <v>34162</v>
      </c>
      <c r="C104" s="6">
        <v>201299</v>
      </c>
      <c r="D104" s="7">
        <v>1.2999999999999999E-3</v>
      </c>
      <c r="E104" s="1" t="s">
        <v>103</v>
      </c>
      <c r="F104" s="5">
        <v>34162</v>
      </c>
      <c r="G104" s="6">
        <v>208845</v>
      </c>
      <c r="H104" s="7">
        <v>1.5E-3</v>
      </c>
      <c r="I104" s="8">
        <f t="shared" si="2"/>
        <v>-7546</v>
      </c>
      <c r="J104" s="9">
        <f t="shared" si="3"/>
        <v>-2.0000000000000009E-4</v>
      </c>
    </row>
    <row r="105" spans="1:10" x14ac:dyDescent="0.25">
      <c r="A105" s="1" t="s">
        <v>104</v>
      </c>
      <c r="B105" s="5">
        <v>58651</v>
      </c>
      <c r="C105" s="6">
        <v>198995</v>
      </c>
      <c r="D105" s="7">
        <v>1.2999999999999999E-3</v>
      </c>
      <c r="E105" s="1" t="s">
        <v>104</v>
      </c>
      <c r="F105" s="5">
        <v>58651</v>
      </c>
      <c r="G105" s="6">
        <v>173222</v>
      </c>
      <c r="H105" s="7">
        <v>1.1999999999999999E-3</v>
      </c>
      <c r="I105" s="8">
        <f t="shared" si="2"/>
        <v>25773</v>
      </c>
      <c r="J105" s="9">
        <f t="shared" si="3"/>
        <v>1.0000000000000005E-4</v>
      </c>
    </row>
    <row r="106" spans="1:10" x14ac:dyDescent="0.25">
      <c r="A106" s="1" t="s">
        <v>105</v>
      </c>
      <c r="B106" s="5">
        <v>15242</v>
      </c>
      <c r="C106" s="6">
        <v>198262</v>
      </c>
      <c r="D106" s="7">
        <v>1.2999999999999999E-3</v>
      </c>
      <c r="E106" s="1" t="s">
        <v>105</v>
      </c>
      <c r="F106" s="5">
        <v>15242</v>
      </c>
      <c r="G106" s="6">
        <v>190471</v>
      </c>
      <c r="H106" s="7">
        <v>1.2999999999999999E-3</v>
      </c>
      <c r="I106" s="8">
        <f t="shared" si="2"/>
        <v>7791</v>
      </c>
      <c r="J106" s="9">
        <f t="shared" si="3"/>
        <v>0</v>
      </c>
    </row>
    <row r="107" spans="1:10" ht="30" x14ac:dyDescent="0.25">
      <c r="A107" s="1" t="s">
        <v>106</v>
      </c>
      <c r="B107" s="5">
        <v>1513</v>
      </c>
      <c r="C107" s="6">
        <v>197137</v>
      </c>
      <c r="D107" s="7">
        <v>1.2999999999999999E-3</v>
      </c>
      <c r="E107" s="1" t="s">
        <v>106</v>
      </c>
      <c r="F107" s="5">
        <v>1513</v>
      </c>
      <c r="G107" s="6">
        <v>171289</v>
      </c>
      <c r="H107" s="7">
        <v>1.1999999999999999E-3</v>
      </c>
      <c r="I107" s="8">
        <f t="shared" si="2"/>
        <v>25848</v>
      </c>
      <c r="J107" s="9">
        <f t="shared" si="3"/>
        <v>1.0000000000000005E-4</v>
      </c>
    </row>
    <row r="108" spans="1:10" x14ac:dyDescent="0.25">
      <c r="A108" s="1" t="s">
        <v>107</v>
      </c>
      <c r="B108" s="5">
        <v>35367</v>
      </c>
      <c r="C108" s="6">
        <v>195795</v>
      </c>
      <c r="D108" s="7">
        <v>1.2999999999999999E-3</v>
      </c>
      <c r="E108" s="1" t="s">
        <v>107</v>
      </c>
      <c r="F108" s="5">
        <v>35367</v>
      </c>
      <c r="G108" s="6">
        <v>194085</v>
      </c>
      <c r="H108" s="7">
        <v>1.4E-3</v>
      </c>
      <c r="I108" s="8">
        <f t="shared" si="2"/>
        <v>1710</v>
      </c>
      <c r="J108" s="9">
        <f t="shared" si="3"/>
        <v>-1.0000000000000005E-4</v>
      </c>
    </row>
    <row r="109" spans="1:10" x14ac:dyDescent="0.25">
      <c r="A109" s="1" t="s">
        <v>108</v>
      </c>
      <c r="B109" s="5">
        <v>15177</v>
      </c>
      <c r="C109" s="6">
        <v>194387</v>
      </c>
      <c r="D109" s="7">
        <v>1.2999999999999999E-3</v>
      </c>
      <c r="E109" s="1" t="s">
        <v>108</v>
      </c>
      <c r="F109" s="5">
        <v>15177</v>
      </c>
      <c r="G109" s="6">
        <v>191800</v>
      </c>
      <c r="H109" s="7">
        <v>1.2999999999999999E-3</v>
      </c>
      <c r="I109" s="8">
        <f t="shared" si="2"/>
        <v>2587</v>
      </c>
      <c r="J109" s="9">
        <f t="shared" si="3"/>
        <v>0</v>
      </c>
    </row>
    <row r="110" spans="1:10" x14ac:dyDescent="0.25">
      <c r="A110" s="1" t="s">
        <v>109</v>
      </c>
      <c r="B110" s="5">
        <v>14843</v>
      </c>
      <c r="C110" s="6">
        <v>189823</v>
      </c>
      <c r="D110" s="7">
        <v>1.1999999999999999E-3</v>
      </c>
      <c r="E110" s="1" t="s">
        <v>109</v>
      </c>
      <c r="F110" s="5">
        <v>14843</v>
      </c>
      <c r="G110" s="6">
        <v>193971</v>
      </c>
      <c r="H110" s="7">
        <v>1.4E-3</v>
      </c>
      <c r="I110" s="8">
        <f t="shared" si="2"/>
        <v>-4148</v>
      </c>
      <c r="J110" s="9">
        <f t="shared" si="3"/>
        <v>-2.0000000000000009E-4</v>
      </c>
    </row>
    <row r="111" spans="1:10" ht="30" x14ac:dyDescent="0.25">
      <c r="A111" s="1" t="s">
        <v>110</v>
      </c>
      <c r="B111" s="5">
        <v>30422</v>
      </c>
      <c r="C111" s="6">
        <v>185651</v>
      </c>
      <c r="D111" s="7">
        <v>1.1999999999999999E-3</v>
      </c>
      <c r="E111" s="1" t="s">
        <v>110</v>
      </c>
      <c r="F111" s="5">
        <v>30422</v>
      </c>
      <c r="G111" s="6">
        <v>185781</v>
      </c>
      <c r="H111" s="7">
        <v>1.2999999999999999E-3</v>
      </c>
      <c r="I111" s="8">
        <f t="shared" si="2"/>
        <v>-130</v>
      </c>
      <c r="J111" s="9">
        <f t="shared" si="3"/>
        <v>-1.0000000000000005E-4</v>
      </c>
    </row>
    <row r="112" spans="1:10" ht="30" x14ac:dyDescent="0.25">
      <c r="A112" s="1" t="s">
        <v>111</v>
      </c>
      <c r="B112" s="5">
        <v>15046</v>
      </c>
      <c r="C112" s="6">
        <v>184401</v>
      </c>
      <c r="D112" s="7">
        <v>1.1999999999999999E-3</v>
      </c>
      <c r="E112" s="1" t="s">
        <v>111</v>
      </c>
      <c r="F112" s="5">
        <v>15046</v>
      </c>
      <c r="G112" s="6">
        <v>189722</v>
      </c>
      <c r="H112" s="7">
        <v>1.2999999999999999E-3</v>
      </c>
      <c r="I112" s="8">
        <f t="shared" si="2"/>
        <v>-5321</v>
      </c>
      <c r="J112" s="9">
        <f t="shared" si="3"/>
        <v>-1.0000000000000005E-4</v>
      </c>
    </row>
    <row r="113" spans="1:10" ht="30" x14ac:dyDescent="0.25">
      <c r="A113" s="1" t="s">
        <v>112</v>
      </c>
      <c r="B113" s="5">
        <v>2482</v>
      </c>
      <c r="C113" s="6">
        <v>183793</v>
      </c>
      <c r="D113" s="7">
        <v>1.1999999999999999E-3</v>
      </c>
      <c r="E113" s="1" t="s">
        <v>112</v>
      </c>
      <c r="F113" s="5">
        <v>2482</v>
      </c>
      <c r="G113" s="6">
        <v>180878</v>
      </c>
      <c r="H113" s="7">
        <v>1.2999999999999999E-3</v>
      </c>
      <c r="I113" s="8">
        <f t="shared" si="2"/>
        <v>2915</v>
      </c>
      <c r="J113" s="9">
        <f t="shared" si="3"/>
        <v>-1.0000000000000005E-4</v>
      </c>
    </row>
    <row r="114" spans="1:10" ht="30" x14ac:dyDescent="0.25">
      <c r="A114" s="1" t="s">
        <v>113</v>
      </c>
      <c r="B114" s="5">
        <v>30313</v>
      </c>
      <c r="C114" s="6">
        <v>183578</v>
      </c>
      <c r="D114" s="7">
        <v>1.1999999999999999E-3</v>
      </c>
      <c r="E114" s="1" t="s">
        <v>114</v>
      </c>
      <c r="F114" s="5">
        <v>30313</v>
      </c>
      <c r="G114" s="6">
        <v>186990</v>
      </c>
      <c r="H114" s="7">
        <v>1.2999999999999999E-3</v>
      </c>
      <c r="I114" s="8">
        <f t="shared" si="2"/>
        <v>-3412</v>
      </c>
      <c r="J114" s="9">
        <f t="shared" si="3"/>
        <v>-1.0000000000000005E-4</v>
      </c>
    </row>
    <row r="115" spans="1:10" x14ac:dyDescent="0.25">
      <c r="A115" s="1" t="s">
        <v>115</v>
      </c>
      <c r="B115" s="5">
        <v>10011</v>
      </c>
      <c r="C115" s="6">
        <v>179169</v>
      </c>
      <c r="D115" s="7">
        <v>1.1999999999999999E-3</v>
      </c>
      <c r="E115" s="1" t="s">
        <v>115</v>
      </c>
      <c r="F115" s="5">
        <v>10011</v>
      </c>
      <c r="G115" s="6">
        <v>164688</v>
      </c>
      <c r="H115" s="7">
        <v>1.1000000000000001E-3</v>
      </c>
      <c r="I115" s="8">
        <f t="shared" si="2"/>
        <v>14481</v>
      </c>
      <c r="J115" s="9">
        <f t="shared" si="3"/>
        <v>9.9999999999999829E-5</v>
      </c>
    </row>
    <row r="116" spans="1:10" ht="30" x14ac:dyDescent="0.25">
      <c r="A116" s="1" t="s">
        <v>116</v>
      </c>
      <c r="B116" s="5">
        <v>5357</v>
      </c>
      <c r="C116" s="6">
        <v>178407</v>
      </c>
      <c r="D116" s="7">
        <v>1.1999999999999999E-3</v>
      </c>
      <c r="E116" s="1" t="s">
        <v>116</v>
      </c>
      <c r="F116" s="5">
        <v>5357</v>
      </c>
      <c r="G116" s="6">
        <v>179166</v>
      </c>
      <c r="H116" s="7">
        <v>1.1999999999999999E-3</v>
      </c>
      <c r="I116" s="8">
        <f t="shared" si="2"/>
        <v>-759</v>
      </c>
      <c r="J116" s="9">
        <f t="shared" si="3"/>
        <v>0</v>
      </c>
    </row>
    <row r="117" spans="1:10" x14ac:dyDescent="0.25">
      <c r="A117" s="1" t="s">
        <v>117</v>
      </c>
      <c r="B117" s="5">
        <v>11608</v>
      </c>
      <c r="C117" s="6">
        <v>174840</v>
      </c>
      <c r="D117" s="7">
        <v>1.1000000000000001E-3</v>
      </c>
      <c r="E117" s="1" t="s">
        <v>117</v>
      </c>
      <c r="F117" s="5">
        <v>11608</v>
      </c>
      <c r="G117" s="6">
        <v>145723</v>
      </c>
      <c r="H117" s="7">
        <v>1E-3</v>
      </c>
      <c r="I117" s="8">
        <f t="shared" si="2"/>
        <v>29117</v>
      </c>
      <c r="J117" s="9">
        <f t="shared" si="3"/>
        <v>1.0000000000000005E-4</v>
      </c>
    </row>
    <row r="118" spans="1:10" ht="30" x14ac:dyDescent="0.25">
      <c r="A118" s="1" t="s">
        <v>118</v>
      </c>
      <c r="B118" s="5">
        <v>5297</v>
      </c>
      <c r="C118" s="6">
        <v>173457</v>
      </c>
      <c r="D118" s="7">
        <v>1.1000000000000001E-3</v>
      </c>
      <c r="E118" s="1" t="s">
        <v>118</v>
      </c>
      <c r="F118" s="5">
        <v>5297</v>
      </c>
      <c r="G118" s="6">
        <v>168145</v>
      </c>
      <c r="H118" s="7">
        <v>1.1999999999999999E-3</v>
      </c>
      <c r="I118" s="8">
        <f t="shared" si="2"/>
        <v>5312</v>
      </c>
      <c r="J118" s="9">
        <f t="shared" si="3"/>
        <v>-9.9999999999999829E-5</v>
      </c>
    </row>
    <row r="119" spans="1:10" x14ac:dyDescent="0.25">
      <c r="A119" s="1" t="s">
        <v>119</v>
      </c>
      <c r="B119" s="5">
        <v>5317</v>
      </c>
      <c r="C119" s="6">
        <v>172990</v>
      </c>
      <c r="D119" s="7">
        <v>1.1000000000000001E-3</v>
      </c>
      <c r="E119" s="1" t="s">
        <v>119</v>
      </c>
      <c r="F119" s="5">
        <v>5317</v>
      </c>
      <c r="G119" s="6">
        <v>171747</v>
      </c>
      <c r="H119" s="7">
        <v>1.1999999999999999E-3</v>
      </c>
      <c r="I119" s="8">
        <f t="shared" si="2"/>
        <v>1243</v>
      </c>
      <c r="J119" s="9">
        <f t="shared" si="3"/>
        <v>-9.9999999999999829E-5</v>
      </c>
    </row>
    <row r="120" spans="1:10" x14ac:dyDescent="0.25">
      <c r="A120" s="1" t="s">
        <v>120</v>
      </c>
      <c r="B120" s="5">
        <v>12513</v>
      </c>
      <c r="C120" s="6">
        <v>170246</v>
      </c>
      <c r="D120" s="7">
        <v>1.1000000000000001E-3</v>
      </c>
      <c r="E120" s="1" t="s">
        <v>121</v>
      </c>
      <c r="F120" s="5">
        <v>12513</v>
      </c>
      <c r="G120" s="6">
        <v>81871</v>
      </c>
      <c r="H120" s="7">
        <v>5.9999999999999995E-4</v>
      </c>
      <c r="I120" s="8">
        <f t="shared" si="2"/>
        <v>88375</v>
      </c>
      <c r="J120" s="9">
        <f t="shared" si="3"/>
        <v>5.0000000000000012E-4</v>
      </c>
    </row>
    <row r="121" spans="1:10" x14ac:dyDescent="0.25">
      <c r="A121" s="1" t="s">
        <v>122</v>
      </c>
      <c r="B121" s="5">
        <v>10380</v>
      </c>
      <c r="C121" s="6">
        <v>168606</v>
      </c>
      <c r="D121" s="7">
        <v>1.1000000000000001E-3</v>
      </c>
      <c r="E121" s="1" t="s">
        <v>122</v>
      </c>
      <c r="F121" s="5">
        <v>10380</v>
      </c>
      <c r="G121" s="6">
        <v>152946</v>
      </c>
      <c r="H121" s="7">
        <v>1.1000000000000001E-3</v>
      </c>
      <c r="I121" s="8">
        <f t="shared" si="2"/>
        <v>15660</v>
      </c>
      <c r="J121" s="9">
        <f t="shared" si="3"/>
        <v>0</v>
      </c>
    </row>
    <row r="122" spans="1:10" ht="30" x14ac:dyDescent="0.25">
      <c r="A122" s="1" t="s">
        <v>123</v>
      </c>
      <c r="B122" s="5">
        <v>5337</v>
      </c>
      <c r="C122" s="6">
        <v>166597</v>
      </c>
      <c r="D122" s="7">
        <v>1.1000000000000001E-3</v>
      </c>
      <c r="E122" s="1" t="s">
        <v>123</v>
      </c>
      <c r="F122" s="5">
        <v>5337</v>
      </c>
      <c r="G122" s="6">
        <v>169824</v>
      </c>
      <c r="H122" s="7">
        <v>1.1999999999999999E-3</v>
      </c>
      <c r="I122" s="8">
        <f t="shared" si="2"/>
        <v>-3227</v>
      </c>
      <c r="J122" s="9">
        <f t="shared" si="3"/>
        <v>-9.9999999999999829E-5</v>
      </c>
    </row>
    <row r="123" spans="1:10" x14ac:dyDescent="0.25">
      <c r="A123" s="1" t="s">
        <v>124</v>
      </c>
      <c r="B123" s="5">
        <v>13032</v>
      </c>
      <c r="C123" s="6">
        <v>165376</v>
      </c>
      <c r="D123" s="7">
        <v>1.1000000000000001E-3</v>
      </c>
      <c r="E123" s="1" t="s">
        <v>124</v>
      </c>
      <c r="F123" s="5">
        <v>13032</v>
      </c>
      <c r="G123" s="6">
        <v>159401</v>
      </c>
      <c r="H123" s="7">
        <v>1.1000000000000001E-3</v>
      </c>
      <c r="I123" s="8">
        <f t="shared" si="2"/>
        <v>5975</v>
      </c>
      <c r="J123" s="9">
        <f t="shared" si="3"/>
        <v>0</v>
      </c>
    </row>
    <row r="124" spans="1:10" x14ac:dyDescent="0.25">
      <c r="A124" s="1" t="s">
        <v>125</v>
      </c>
      <c r="B124" s="5">
        <v>20624</v>
      </c>
      <c r="C124" s="6">
        <v>164491</v>
      </c>
      <c r="D124" s="7">
        <v>1.1000000000000001E-3</v>
      </c>
      <c r="E124" s="1" t="s">
        <v>22</v>
      </c>
      <c r="I124" s="8">
        <f t="shared" si="2"/>
        <v>164491</v>
      </c>
      <c r="J124" s="9">
        <f t="shared" si="3"/>
        <v>1.1000000000000001E-3</v>
      </c>
    </row>
    <row r="125" spans="1:10" x14ac:dyDescent="0.25">
      <c r="A125" s="1" t="s">
        <v>126</v>
      </c>
      <c r="B125" s="5">
        <v>8695</v>
      </c>
      <c r="C125" s="6">
        <v>163975</v>
      </c>
      <c r="D125" s="7">
        <v>1.1000000000000001E-3</v>
      </c>
      <c r="E125" s="1" t="s">
        <v>126</v>
      </c>
      <c r="F125" s="5">
        <v>8695</v>
      </c>
      <c r="G125" s="6">
        <v>161584</v>
      </c>
      <c r="H125" s="7">
        <v>1.1000000000000001E-3</v>
      </c>
      <c r="I125" s="8">
        <f t="shared" si="2"/>
        <v>2391</v>
      </c>
      <c r="J125" s="9">
        <f t="shared" si="3"/>
        <v>0</v>
      </c>
    </row>
    <row r="126" spans="1:10" x14ac:dyDescent="0.25">
      <c r="A126" s="1" t="s">
        <v>127</v>
      </c>
      <c r="B126" s="5">
        <v>6186</v>
      </c>
      <c r="C126" s="6">
        <v>162110</v>
      </c>
      <c r="D126" s="7">
        <v>1E-3</v>
      </c>
      <c r="E126" s="1" t="s">
        <v>127</v>
      </c>
      <c r="F126" s="5">
        <v>6186</v>
      </c>
      <c r="G126" s="6">
        <v>158735</v>
      </c>
      <c r="H126" s="7">
        <v>1.1000000000000001E-3</v>
      </c>
      <c r="I126" s="8">
        <f t="shared" si="2"/>
        <v>3375</v>
      </c>
      <c r="J126" s="9">
        <f t="shared" si="3"/>
        <v>-1.0000000000000005E-4</v>
      </c>
    </row>
    <row r="127" spans="1:10" x14ac:dyDescent="0.25">
      <c r="A127" s="1" t="s">
        <v>128</v>
      </c>
      <c r="B127" s="5">
        <v>12515</v>
      </c>
      <c r="C127" s="6">
        <v>160468</v>
      </c>
      <c r="D127" s="7">
        <v>1E-3</v>
      </c>
      <c r="E127" s="1" t="s">
        <v>128</v>
      </c>
      <c r="F127" s="5">
        <v>12515</v>
      </c>
      <c r="G127" s="6">
        <v>179320</v>
      </c>
      <c r="H127" s="7">
        <v>1.1999999999999999E-3</v>
      </c>
      <c r="I127" s="8">
        <f t="shared" si="2"/>
        <v>-18852</v>
      </c>
      <c r="J127" s="9">
        <f t="shared" si="3"/>
        <v>-1.9999999999999987E-4</v>
      </c>
    </row>
    <row r="128" spans="1:10" x14ac:dyDescent="0.25">
      <c r="A128" s="1" t="s">
        <v>129</v>
      </c>
      <c r="B128" s="5">
        <v>6194</v>
      </c>
      <c r="C128" s="6">
        <v>157295</v>
      </c>
      <c r="D128" s="7">
        <v>1E-3</v>
      </c>
      <c r="E128" s="1" t="s">
        <v>129</v>
      </c>
      <c r="F128" s="5">
        <v>6194</v>
      </c>
      <c r="G128" s="6">
        <v>141923</v>
      </c>
      <c r="H128" s="7">
        <v>1E-3</v>
      </c>
      <c r="I128" s="8">
        <f t="shared" si="2"/>
        <v>15372</v>
      </c>
      <c r="J128" s="9">
        <f t="shared" si="3"/>
        <v>0</v>
      </c>
    </row>
    <row r="129" spans="1:10" x14ac:dyDescent="0.25">
      <c r="A129" s="1" t="s">
        <v>130</v>
      </c>
      <c r="B129" s="5">
        <v>11623</v>
      </c>
      <c r="C129" s="6">
        <v>156504</v>
      </c>
      <c r="D129" s="7">
        <v>1E-3</v>
      </c>
      <c r="E129" s="1" t="s">
        <v>130</v>
      </c>
      <c r="F129" s="5">
        <v>11623</v>
      </c>
      <c r="G129" s="6">
        <v>138470</v>
      </c>
      <c r="H129" s="7">
        <v>1E-3</v>
      </c>
      <c r="I129" s="8">
        <f t="shared" si="2"/>
        <v>18034</v>
      </c>
      <c r="J129" s="9">
        <f t="shared" si="3"/>
        <v>0</v>
      </c>
    </row>
    <row r="130" spans="1:10" ht="30" x14ac:dyDescent="0.25">
      <c r="A130" s="1" t="s">
        <v>131</v>
      </c>
      <c r="B130" s="5">
        <v>13033</v>
      </c>
      <c r="C130" s="6">
        <v>156238</v>
      </c>
      <c r="D130" s="7">
        <v>1E-3</v>
      </c>
      <c r="E130" s="1" t="s">
        <v>131</v>
      </c>
      <c r="F130" s="5">
        <v>13033</v>
      </c>
      <c r="G130" s="6">
        <v>145498</v>
      </c>
      <c r="H130" s="7">
        <v>1E-3</v>
      </c>
      <c r="I130" s="8">
        <f t="shared" si="2"/>
        <v>10740</v>
      </c>
      <c r="J130" s="9">
        <f t="shared" si="3"/>
        <v>0</v>
      </c>
    </row>
    <row r="131" spans="1:10" x14ac:dyDescent="0.25">
      <c r="A131" s="1" t="s">
        <v>132</v>
      </c>
      <c r="B131" s="5">
        <v>10384</v>
      </c>
      <c r="C131" s="6">
        <v>155413</v>
      </c>
      <c r="D131" s="7">
        <v>1E-3</v>
      </c>
      <c r="E131" s="1" t="s">
        <v>132</v>
      </c>
      <c r="F131" s="5">
        <v>10384</v>
      </c>
      <c r="G131" s="6">
        <v>151048</v>
      </c>
      <c r="H131" s="7">
        <v>1.1000000000000001E-3</v>
      </c>
      <c r="I131" s="8">
        <f t="shared" ref="I131:I194" si="4">C131-G131</f>
        <v>4365</v>
      </c>
      <c r="J131" s="9">
        <f t="shared" ref="J131:J194" si="5">D131-H131</f>
        <v>-1.0000000000000005E-4</v>
      </c>
    </row>
    <row r="132" spans="1:10" x14ac:dyDescent="0.25">
      <c r="A132" s="1" t="s">
        <v>133</v>
      </c>
      <c r="B132" s="5">
        <v>11601</v>
      </c>
      <c r="C132" s="6">
        <v>153036</v>
      </c>
      <c r="D132" s="7">
        <v>1E-3</v>
      </c>
      <c r="E132" s="1" t="s">
        <v>133</v>
      </c>
      <c r="F132" s="5">
        <v>11601</v>
      </c>
      <c r="G132" s="6">
        <v>150952</v>
      </c>
      <c r="H132" s="7">
        <v>1.1000000000000001E-3</v>
      </c>
      <c r="I132" s="8">
        <f t="shared" si="4"/>
        <v>2084</v>
      </c>
      <c r="J132" s="9">
        <f t="shared" si="5"/>
        <v>-1.0000000000000005E-4</v>
      </c>
    </row>
    <row r="133" spans="1:10" x14ac:dyDescent="0.25">
      <c r="A133" s="1" t="s">
        <v>134</v>
      </c>
      <c r="B133" s="5">
        <v>14911</v>
      </c>
      <c r="C133" s="6">
        <v>152915</v>
      </c>
      <c r="D133" s="7">
        <v>1E-3</v>
      </c>
      <c r="E133" s="1" t="s">
        <v>134</v>
      </c>
      <c r="F133" s="5">
        <v>14911</v>
      </c>
      <c r="G133" s="6">
        <v>141445</v>
      </c>
      <c r="H133" s="7">
        <v>1E-3</v>
      </c>
      <c r="I133" s="8">
        <f t="shared" si="4"/>
        <v>11470</v>
      </c>
      <c r="J133" s="9">
        <f t="shared" si="5"/>
        <v>0</v>
      </c>
    </row>
    <row r="134" spans="1:10" x14ac:dyDescent="0.25">
      <c r="A134" s="1" t="s">
        <v>135</v>
      </c>
      <c r="B134" s="5">
        <v>13058</v>
      </c>
      <c r="C134" s="6">
        <v>146964</v>
      </c>
      <c r="D134" s="7">
        <v>8.9999999999999998E-4</v>
      </c>
      <c r="E134" s="1" t="s">
        <v>135</v>
      </c>
      <c r="F134" s="5">
        <v>13058</v>
      </c>
      <c r="G134" s="6">
        <v>134537</v>
      </c>
      <c r="H134" s="7">
        <v>8.9999999999999998E-4</v>
      </c>
      <c r="I134" s="8">
        <f t="shared" si="4"/>
        <v>12427</v>
      </c>
      <c r="J134" s="9">
        <f t="shared" si="5"/>
        <v>0</v>
      </c>
    </row>
    <row r="135" spans="1:10" ht="30" x14ac:dyDescent="0.25">
      <c r="A135" s="1" t="s">
        <v>136</v>
      </c>
      <c r="B135" s="5">
        <v>33137</v>
      </c>
      <c r="C135" s="6">
        <v>146288</v>
      </c>
      <c r="D135" s="7">
        <v>8.9999999999999998E-4</v>
      </c>
      <c r="E135" s="1" t="s">
        <v>136</v>
      </c>
      <c r="F135" s="5">
        <v>33137</v>
      </c>
      <c r="G135" s="6">
        <v>134523</v>
      </c>
      <c r="H135" s="7">
        <v>8.9999999999999998E-4</v>
      </c>
      <c r="I135" s="8">
        <f t="shared" si="4"/>
        <v>11765</v>
      </c>
      <c r="J135" s="9">
        <f t="shared" si="5"/>
        <v>0</v>
      </c>
    </row>
    <row r="136" spans="1:10" x14ac:dyDescent="0.25">
      <c r="A136" s="1" t="s">
        <v>137</v>
      </c>
      <c r="B136" s="5">
        <v>14994</v>
      </c>
      <c r="C136" s="6">
        <v>145986</v>
      </c>
      <c r="D136" s="7">
        <v>8.9999999999999998E-4</v>
      </c>
      <c r="E136" s="1" t="s">
        <v>137</v>
      </c>
      <c r="F136" s="5">
        <v>14994</v>
      </c>
      <c r="G136" s="6">
        <v>151800</v>
      </c>
      <c r="H136" s="7">
        <v>1.1000000000000001E-3</v>
      </c>
      <c r="I136" s="8">
        <f t="shared" si="4"/>
        <v>-5814</v>
      </c>
      <c r="J136" s="9">
        <f t="shared" si="5"/>
        <v>-2.0000000000000009E-4</v>
      </c>
    </row>
    <row r="137" spans="1:10" x14ac:dyDescent="0.25">
      <c r="A137" s="1" t="s">
        <v>138</v>
      </c>
      <c r="B137" s="5">
        <v>13046</v>
      </c>
      <c r="C137" s="6">
        <v>145830</v>
      </c>
      <c r="D137" s="7">
        <v>8.9999999999999998E-4</v>
      </c>
      <c r="E137" s="1" t="s">
        <v>138</v>
      </c>
      <c r="F137" s="5">
        <v>13046</v>
      </c>
      <c r="G137" s="6">
        <v>136660</v>
      </c>
      <c r="H137" s="7">
        <v>1E-3</v>
      </c>
      <c r="I137" s="8">
        <f t="shared" si="4"/>
        <v>9170</v>
      </c>
      <c r="J137" s="9">
        <f t="shared" si="5"/>
        <v>-1.0000000000000005E-4</v>
      </c>
    </row>
    <row r="138" spans="1:10" x14ac:dyDescent="0.25">
      <c r="A138" s="1" t="s">
        <v>139</v>
      </c>
      <c r="B138" s="5">
        <v>8714</v>
      </c>
      <c r="C138" s="6">
        <v>145383</v>
      </c>
      <c r="D138" s="7">
        <v>8.9999999999999998E-4</v>
      </c>
      <c r="E138" s="1" t="s">
        <v>139</v>
      </c>
      <c r="F138" s="5">
        <v>8714</v>
      </c>
      <c r="G138" s="6">
        <v>125650</v>
      </c>
      <c r="H138" s="7">
        <v>8.9999999999999998E-4</v>
      </c>
      <c r="I138" s="8">
        <f t="shared" si="4"/>
        <v>19733</v>
      </c>
      <c r="J138" s="9">
        <f t="shared" si="5"/>
        <v>0</v>
      </c>
    </row>
    <row r="139" spans="1:10" x14ac:dyDescent="0.25">
      <c r="A139" s="1" t="s">
        <v>140</v>
      </c>
      <c r="B139" s="5">
        <v>11603</v>
      </c>
      <c r="C139" s="6">
        <v>144941</v>
      </c>
      <c r="D139" s="7">
        <v>8.9999999999999998E-4</v>
      </c>
      <c r="E139" s="1" t="s">
        <v>140</v>
      </c>
      <c r="F139" s="5">
        <v>11603</v>
      </c>
      <c r="G139" s="6">
        <v>139129</v>
      </c>
      <c r="H139" s="7">
        <v>1E-3</v>
      </c>
      <c r="I139" s="8">
        <f t="shared" si="4"/>
        <v>5812</v>
      </c>
      <c r="J139" s="9">
        <f t="shared" si="5"/>
        <v>-1.0000000000000005E-4</v>
      </c>
    </row>
    <row r="140" spans="1:10" x14ac:dyDescent="0.25">
      <c r="A140" s="1" t="s">
        <v>141</v>
      </c>
      <c r="B140" s="5">
        <v>12511</v>
      </c>
      <c r="C140" s="6">
        <v>144316</v>
      </c>
      <c r="D140" s="7">
        <v>8.9999999999999998E-4</v>
      </c>
      <c r="E140" s="1" t="s">
        <v>141</v>
      </c>
      <c r="F140" s="5">
        <v>12511</v>
      </c>
      <c r="G140" s="6">
        <v>142408</v>
      </c>
      <c r="H140" s="7">
        <v>1E-3</v>
      </c>
      <c r="I140" s="8">
        <f t="shared" si="4"/>
        <v>1908</v>
      </c>
      <c r="J140" s="9">
        <f t="shared" si="5"/>
        <v>-1.0000000000000005E-4</v>
      </c>
    </row>
    <row r="141" spans="1:10" x14ac:dyDescent="0.25">
      <c r="A141" s="1" t="s">
        <v>142</v>
      </c>
      <c r="B141" s="5">
        <v>14816</v>
      </c>
      <c r="C141" s="6">
        <v>144156</v>
      </c>
      <c r="D141" s="7">
        <v>8.9999999999999998E-4</v>
      </c>
      <c r="E141" s="1" t="s">
        <v>142</v>
      </c>
      <c r="F141" s="5">
        <v>14816</v>
      </c>
      <c r="G141" s="6">
        <v>97591</v>
      </c>
      <c r="H141" s="7">
        <v>6.9999999999999999E-4</v>
      </c>
      <c r="I141" s="8">
        <f t="shared" si="4"/>
        <v>46565</v>
      </c>
      <c r="J141" s="9">
        <f t="shared" si="5"/>
        <v>1.9999999999999998E-4</v>
      </c>
    </row>
    <row r="142" spans="1:10" x14ac:dyDescent="0.25">
      <c r="A142" s="1" t="s">
        <v>143</v>
      </c>
      <c r="B142" s="5">
        <v>15158</v>
      </c>
      <c r="C142" s="6">
        <v>143645</v>
      </c>
      <c r="D142" s="7">
        <v>8.9999999999999998E-4</v>
      </c>
      <c r="E142" s="1" t="s">
        <v>143</v>
      </c>
      <c r="F142" s="5">
        <v>15158</v>
      </c>
      <c r="G142" s="6">
        <v>138137</v>
      </c>
      <c r="H142" s="7">
        <v>1E-3</v>
      </c>
      <c r="I142" s="8">
        <f t="shared" si="4"/>
        <v>5508</v>
      </c>
      <c r="J142" s="9">
        <f t="shared" si="5"/>
        <v>-1.0000000000000005E-4</v>
      </c>
    </row>
    <row r="143" spans="1:10" ht="30" x14ac:dyDescent="0.25">
      <c r="A143" s="1" t="s">
        <v>144</v>
      </c>
      <c r="B143" s="5">
        <v>29676</v>
      </c>
      <c r="C143" s="6">
        <v>142386</v>
      </c>
      <c r="D143" s="7">
        <v>8.9999999999999998E-4</v>
      </c>
      <c r="E143" s="1" t="s">
        <v>144</v>
      </c>
      <c r="F143" s="5">
        <v>29676</v>
      </c>
      <c r="G143" s="6">
        <v>139056</v>
      </c>
      <c r="H143" s="7">
        <v>1E-3</v>
      </c>
      <c r="I143" s="8">
        <f t="shared" si="4"/>
        <v>3330</v>
      </c>
      <c r="J143" s="9">
        <f t="shared" si="5"/>
        <v>-1.0000000000000005E-4</v>
      </c>
    </row>
    <row r="144" spans="1:10" x14ac:dyDescent="0.25">
      <c r="A144" s="1" t="s">
        <v>145</v>
      </c>
      <c r="B144" s="5">
        <v>10012</v>
      </c>
      <c r="C144" s="6">
        <v>139461</v>
      </c>
      <c r="D144" s="7">
        <v>8.9999999999999998E-4</v>
      </c>
      <c r="E144" s="1" t="s">
        <v>145</v>
      </c>
      <c r="F144" s="5">
        <v>10012</v>
      </c>
      <c r="G144" s="6">
        <v>77816</v>
      </c>
      <c r="H144" s="7">
        <v>5.0000000000000001E-4</v>
      </c>
      <c r="I144" s="8">
        <f t="shared" si="4"/>
        <v>61645</v>
      </c>
      <c r="J144" s="9">
        <f t="shared" si="5"/>
        <v>3.9999999999999996E-4</v>
      </c>
    </row>
    <row r="145" spans="1:10" x14ac:dyDescent="0.25">
      <c r="A145" s="1" t="s">
        <v>146</v>
      </c>
      <c r="B145" s="5">
        <v>15126</v>
      </c>
      <c r="C145" s="6">
        <v>139235</v>
      </c>
      <c r="D145" s="7">
        <v>8.9999999999999998E-4</v>
      </c>
      <c r="E145" s="1" t="s">
        <v>146</v>
      </c>
      <c r="F145" s="5">
        <v>15126</v>
      </c>
      <c r="G145" s="6">
        <v>124619</v>
      </c>
      <c r="H145" s="7">
        <v>8.9999999999999998E-4</v>
      </c>
      <c r="I145" s="8">
        <f t="shared" si="4"/>
        <v>14616</v>
      </c>
      <c r="J145" s="9">
        <f t="shared" si="5"/>
        <v>0</v>
      </c>
    </row>
    <row r="146" spans="1:10" x14ac:dyDescent="0.25">
      <c r="A146" s="1" t="s">
        <v>147</v>
      </c>
      <c r="B146" s="5">
        <v>5336</v>
      </c>
      <c r="C146" s="6">
        <v>137076</v>
      </c>
      <c r="D146" s="7">
        <v>8.9999999999999998E-4</v>
      </c>
      <c r="E146" s="1" t="s">
        <v>147</v>
      </c>
      <c r="F146" s="5">
        <v>5336</v>
      </c>
      <c r="G146" s="6">
        <v>129389</v>
      </c>
      <c r="H146" s="7">
        <v>8.9999999999999998E-4</v>
      </c>
      <c r="I146" s="8">
        <f t="shared" si="4"/>
        <v>7687</v>
      </c>
      <c r="J146" s="9">
        <f t="shared" si="5"/>
        <v>0</v>
      </c>
    </row>
    <row r="147" spans="1:10" ht="30" x14ac:dyDescent="0.25">
      <c r="A147" s="1" t="s">
        <v>148</v>
      </c>
      <c r="B147" s="5">
        <v>8866</v>
      </c>
      <c r="C147" s="6">
        <v>136644</v>
      </c>
      <c r="D147" s="7">
        <v>8.9999999999999998E-4</v>
      </c>
      <c r="E147" s="1" t="s">
        <v>148</v>
      </c>
      <c r="F147" s="5">
        <v>8866</v>
      </c>
      <c r="G147" s="6">
        <v>115653</v>
      </c>
      <c r="H147" s="7">
        <v>8.0000000000000004E-4</v>
      </c>
      <c r="I147" s="8">
        <f t="shared" si="4"/>
        <v>20991</v>
      </c>
      <c r="J147" s="9">
        <f t="shared" si="5"/>
        <v>9.9999999999999937E-5</v>
      </c>
    </row>
    <row r="148" spans="1:10" x14ac:dyDescent="0.25">
      <c r="A148" s="1" t="s">
        <v>149</v>
      </c>
      <c r="B148" s="5">
        <v>1517</v>
      </c>
      <c r="C148" s="6">
        <v>135780</v>
      </c>
      <c r="D148" s="7">
        <v>8.9999999999999998E-4</v>
      </c>
      <c r="E148" s="1" t="s">
        <v>149</v>
      </c>
      <c r="F148" s="5">
        <v>1517</v>
      </c>
      <c r="G148" s="6">
        <v>132359</v>
      </c>
      <c r="H148" s="7">
        <v>8.9999999999999998E-4</v>
      </c>
      <c r="I148" s="8">
        <f t="shared" si="4"/>
        <v>3421</v>
      </c>
      <c r="J148" s="9">
        <f t="shared" si="5"/>
        <v>0</v>
      </c>
    </row>
    <row r="149" spans="1:10" x14ac:dyDescent="0.25">
      <c r="A149" s="1" t="s">
        <v>150</v>
      </c>
      <c r="B149" s="5">
        <v>9529</v>
      </c>
      <c r="C149" s="6">
        <v>135279</v>
      </c>
      <c r="D149" s="7">
        <v>8.9999999999999998E-4</v>
      </c>
      <c r="E149" s="1" t="s">
        <v>150</v>
      </c>
      <c r="F149" s="5">
        <v>9529</v>
      </c>
      <c r="G149" s="6">
        <v>129823</v>
      </c>
      <c r="H149" s="7">
        <v>8.9999999999999998E-4</v>
      </c>
      <c r="I149" s="8">
        <f t="shared" si="4"/>
        <v>5456</v>
      </c>
      <c r="J149" s="9">
        <f t="shared" si="5"/>
        <v>0</v>
      </c>
    </row>
    <row r="150" spans="1:10" x14ac:dyDescent="0.25">
      <c r="A150" s="1" t="s">
        <v>151</v>
      </c>
      <c r="B150" s="5">
        <v>34240</v>
      </c>
      <c r="C150" s="6">
        <v>132796</v>
      </c>
      <c r="D150" s="7">
        <v>8.9999999999999998E-4</v>
      </c>
      <c r="E150" s="1" t="s">
        <v>151</v>
      </c>
      <c r="F150" s="5">
        <v>34240</v>
      </c>
      <c r="G150" s="6">
        <v>119856</v>
      </c>
      <c r="H150" s="7">
        <v>8.0000000000000004E-4</v>
      </c>
      <c r="I150" s="8">
        <f t="shared" si="4"/>
        <v>12940</v>
      </c>
      <c r="J150" s="9">
        <f t="shared" si="5"/>
        <v>9.9999999999999937E-5</v>
      </c>
    </row>
    <row r="151" spans="1:10" ht="30" x14ac:dyDescent="0.25">
      <c r="A151" s="1" t="s">
        <v>152</v>
      </c>
      <c r="B151" s="5">
        <v>5331</v>
      </c>
      <c r="C151" s="6">
        <v>130601</v>
      </c>
      <c r="D151" s="7">
        <v>8.0000000000000004E-4</v>
      </c>
      <c r="E151" s="1" t="s">
        <v>152</v>
      </c>
      <c r="F151" s="5">
        <v>5331</v>
      </c>
      <c r="G151" s="6">
        <v>124276</v>
      </c>
      <c r="H151" s="7">
        <v>8.9999999999999998E-4</v>
      </c>
      <c r="I151" s="8">
        <f t="shared" si="4"/>
        <v>6325</v>
      </c>
      <c r="J151" s="9">
        <f t="shared" si="5"/>
        <v>-9.9999999999999937E-5</v>
      </c>
    </row>
    <row r="152" spans="1:10" x14ac:dyDescent="0.25">
      <c r="A152" s="1" t="s">
        <v>153</v>
      </c>
      <c r="B152" s="5">
        <v>29745</v>
      </c>
      <c r="C152" s="6">
        <v>130292</v>
      </c>
      <c r="D152" s="7">
        <v>8.0000000000000004E-4</v>
      </c>
      <c r="E152" s="1" t="s">
        <v>153</v>
      </c>
      <c r="F152" s="5">
        <v>29745</v>
      </c>
      <c r="G152" s="6">
        <v>125636</v>
      </c>
      <c r="H152" s="7">
        <v>8.9999999999999998E-4</v>
      </c>
      <c r="I152" s="8">
        <f t="shared" si="4"/>
        <v>4656</v>
      </c>
      <c r="J152" s="9">
        <f t="shared" si="5"/>
        <v>-9.9999999999999937E-5</v>
      </c>
    </row>
    <row r="153" spans="1:10" x14ac:dyDescent="0.25">
      <c r="A153" s="1" t="s">
        <v>154</v>
      </c>
      <c r="B153" s="5">
        <v>33758</v>
      </c>
      <c r="C153" s="6">
        <v>128332</v>
      </c>
      <c r="D153" s="7">
        <v>8.0000000000000004E-4</v>
      </c>
      <c r="E153" s="1" t="s">
        <v>155</v>
      </c>
      <c r="F153" s="5">
        <v>33758</v>
      </c>
      <c r="G153" s="6">
        <v>116626</v>
      </c>
      <c r="H153" s="7">
        <v>8.0000000000000004E-4</v>
      </c>
      <c r="I153" s="8">
        <f t="shared" si="4"/>
        <v>11706</v>
      </c>
      <c r="J153" s="9">
        <f t="shared" si="5"/>
        <v>0</v>
      </c>
    </row>
    <row r="154" spans="1:10" x14ac:dyDescent="0.25">
      <c r="A154" s="1" t="s">
        <v>156</v>
      </c>
      <c r="B154" s="5">
        <v>17128</v>
      </c>
      <c r="C154" s="6">
        <v>127080</v>
      </c>
      <c r="D154" s="7">
        <v>8.0000000000000004E-4</v>
      </c>
      <c r="E154" s="1" t="s">
        <v>156</v>
      </c>
      <c r="F154" s="5">
        <v>17128</v>
      </c>
      <c r="G154" s="6">
        <v>129448</v>
      </c>
      <c r="H154" s="7">
        <v>8.9999999999999998E-4</v>
      </c>
      <c r="I154" s="8">
        <f t="shared" si="4"/>
        <v>-2368</v>
      </c>
      <c r="J154" s="9">
        <f t="shared" si="5"/>
        <v>-9.9999999999999937E-5</v>
      </c>
    </row>
    <row r="155" spans="1:10" ht="30" x14ac:dyDescent="0.25">
      <c r="A155" s="1" t="s">
        <v>157</v>
      </c>
      <c r="B155" s="5">
        <v>6183</v>
      </c>
      <c r="C155" s="6">
        <v>127047</v>
      </c>
      <c r="D155" s="7">
        <v>8.0000000000000004E-4</v>
      </c>
      <c r="E155" s="1" t="s">
        <v>157</v>
      </c>
      <c r="F155" s="5">
        <v>6183</v>
      </c>
      <c r="G155" s="6">
        <v>125150</v>
      </c>
      <c r="H155" s="7">
        <v>8.9999999999999998E-4</v>
      </c>
      <c r="I155" s="8">
        <f t="shared" si="4"/>
        <v>1897</v>
      </c>
      <c r="J155" s="9">
        <f t="shared" si="5"/>
        <v>-9.9999999999999937E-5</v>
      </c>
    </row>
    <row r="156" spans="1:10" x14ac:dyDescent="0.25">
      <c r="A156" s="1" t="s">
        <v>158</v>
      </c>
      <c r="B156" s="5">
        <v>10734</v>
      </c>
      <c r="C156" s="6">
        <v>127013</v>
      </c>
      <c r="D156" s="7">
        <v>8.0000000000000004E-4</v>
      </c>
      <c r="E156" s="1" t="s">
        <v>158</v>
      </c>
      <c r="F156" s="5">
        <v>10734</v>
      </c>
      <c r="G156" s="6">
        <v>117044</v>
      </c>
      <c r="H156" s="7">
        <v>8.0000000000000004E-4</v>
      </c>
      <c r="I156" s="8">
        <f t="shared" si="4"/>
        <v>9969</v>
      </c>
      <c r="J156" s="9">
        <f t="shared" si="5"/>
        <v>0</v>
      </c>
    </row>
    <row r="157" spans="1:10" x14ac:dyDescent="0.25">
      <c r="A157" s="1" t="s">
        <v>159</v>
      </c>
      <c r="B157" s="5">
        <v>913</v>
      </c>
      <c r="C157" s="6">
        <v>124181</v>
      </c>
      <c r="D157" s="7">
        <v>8.0000000000000004E-4</v>
      </c>
      <c r="E157" s="1" t="s">
        <v>159</v>
      </c>
      <c r="F157" s="5">
        <v>913</v>
      </c>
      <c r="G157" s="6">
        <v>190707</v>
      </c>
      <c r="H157" s="7">
        <v>1.2999999999999999E-3</v>
      </c>
      <c r="I157" s="8">
        <f t="shared" si="4"/>
        <v>-66526</v>
      </c>
      <c r="J157" s="9">
        <f t="shared" si="5"/>
        <v>-4.999999999999999E-4</v>
      </c>
    </row>
    <row r="158" spans="1:10" ht="30" x14ac:dyDescent="0.25">
      <c r="A158" s="1" t="s">
        <v>160</v>
      </c>
      <c r="B158" s="5">
        <v>14468</v>
      </c>
      <c r="C158" s="6">
        <v>122550</v>
      </c>
      <c r="D158" s="7">
        <v>8.0000000000000004E-4</v>
      </c>
      <c r="E158" s="1" t="s">
        <v>160</v>
      </c>
      <c r="F158" s="5">
        <v>14468</v>
      </c>
      <c r="G158" s="6">
        <v>122386</v>
      </c>
      <c r="H158" s="7">
        <v>8.9999999999999998E-4</v>
      </c>
      <c r="I158" s="8">
        <f t="shared" si="4"/>
        <v>164</v>
      </c>
      <c r="J158" s="9">
        <f t="shared" si="5"/>
        <v>-9.9999999999999937E-5</v>
      </c>
    </row>
    <row r="159" spans="1:10" ht="30" x14ac:dyDescent="0.25">
      <c r="A159" s="1" t="s">
        <v>161</v>
      </c>
      <c r="B159" s="5">
        <v>13242</v>
      </c>
      <c r="C159" s="6">
        <v>122517</v>
      </c>
      <c r="D159" s="7">
        <v>8.0000000000000004E-4</v>
      </c>
      <c r="E159" s="1" t="s">
        <v>161</v>
      </c>
      <c r="F159" s="5">
        <v>13242</v>
      </c>
      <c r="G159" s="6">
        <v>113289</v>
      </c>
      <c r="H159" s="7">
        <v>8.0000000000000004E-4</v>
      </c>
      <c r="I159" s="8">
        <f t="shared" si="4"/>
        <v>9228</v>
      </c>
      <c r="J159" s="9">
        <f t="shared" si="5"/>
        <v>0</v>
      </c>
    </row>
    <row r="160" spans="1:10" ht="30" x14ac:dyDescent="0.25">
      <c r="A160" s="1" t="s">
        <v>162</v>
      </c>
      <c r="B160" s="5">
        <v>5358</v>
      </c>
      <c r="C160" s="6">
        <v>122508</v>
      </c>
      <c r="D160" s="7">
        <v>8.0000000000000004E-4</v>
      </c>
      <c r="E160" s="1" t="s">
        <v>162</v>
      </c>
      <c r="F160" s="5">
        <v>5358</v>
      </c>
      <c r="G160" s="6">
        <v>118002</v>
      </c>
      <c r="H160" s="7">
        <v>8.0000000000000004E-4</v>
      </c>
      <c r="I160" s="8">
        <f t="shared" si="4"/>
        <v>4506</v>
      </c>
      <c r="J160" s="9">
        <f t="shared" si="5"/>
        <v>0</v>
      </c>
    </row>
    <row r="161" spans="1:10" ht="30" x14ac:dyDescent="0.25">
      <c r="A161" s="1" t="s">
        <v>163</v>
      </c>
      <c r="B161" s="5">
        <v>30516</v>
      </c>
      <c r="C161" s="6">
        <v>121469</v>
      </c>
      <c r="D161" s="7">
        <v>8.0000000000000004E-4</v>
      </c>
      <c r="E161" s="1" t="s">
        <v>163</v>
      </c>
      <c r="F161" s="5">
        <v>30516</v>
      </c>
      <c r="G161" s="6">
        <v>81927</v>
      </c>
      <c r="H161" s="7">
        <v>5.9999999999999995E-4</v>
      </c>
      <c r="I161" s="8">
        <f t="shared" si="4"/>
        <v>39542</v>
      </c>
      <c r="J161" s="9">
        <f t="shared" si="5"/>
        <v>2.0000000000000009E-4</v>
      </c>
    </row>
    <row r="162" spans="1:10" x14ac:dyDescent="0.25">
      <c r="A162" s="1" t="s">
        <v>164</v>
      </c>
      <c r="B162" s="5">
        <v>30248</v>
      </c>
      <c r="C162" s="6">
        <v>121392</v>
      </c>
      <c r="D162" s="7">
        <v>8.0000000000000004E-4</v>
      </c>
      <c r="E162" s="1" t="s">
        <v>164</v>
      </c>
      <c r="F162" s="5">
        <v>30248</v>
      </c>
      <c r="G162" s="6">
        <v>112400</v>
      </c>
      <c r="H162" s="7">
        <v>8.0000000000000004E-4</v>
      </c>
      <c r="I162" s="8">
        <f t="shared" si="4"/>
        <v>8992</v>
      </c>
      <c r="J162" s="9">
        <f t="shared" si="5"/>
        <v>0</v>
      </c>
    </row>
    <row r="163" spans="1:10" x14ac:dyDescent="0.25">
      <c r="A163" s="1" t="s">
        <v>165</v>
      </c>
      <c r="B163" s="5">
        <v>2477</v>
      </c>
      <c r="C163" s="6">
        <v>120214</v>
      </c>
      <c r="D163" s="7">
        <v>8.0000000000000004E-4</v>
      </c>
      <c r="E163" s="1" t="s">
        <v>165</v>
      </c>
      <c r="F163" s="5">
        <v>2477</v>
      </c>
      <c r="G163" s="6">
        <v>113934</v>
      </c>
      <c r="H163" s="7">
        <v>8.0000000000000004E-4</v>
      </c>
      <c r="I163" s="8">
        <f t="shared" si="4"/>
        <v>6280</v>
      </c>
      <c r="J163" s="9">
        <f t="shared" si="5"/>
        <v>0</v>
      </c>
    </row>
    <row r="164" spans="1:10" ht="30" x14ac:dyDescent="0.25">
      <c r="A164" s="1" t="s">
        <v>166</v>
      </c>
      <c r="B164" s="5">
        <v>10382</v>
      </c>
      <c r="C164" s="6">
        <v>119853</v>
      </c>
      <c r="D164" s="7">
        <v>8.0000000000000004E-4</v>
      </c>
      <c r="E164" s="1" t="s">
        <v>166</v>
      </c>
      <c r="F164" s="5">
        <v>10382</v>
      </c>
      <c r="G164" s="6">
        <v>126897</v>
      </c>
      <c r="H164" s="7">
        <v>8.9999999999999998E-4</v>
      </c>
      <c r="I164" s="8">
        <f t="shared" si="4"/>
        <v>-7044</v>
      </c>
      <c r="J164" s="9">
        <f t="shared" si="5"/>
        <v>-9.9999999999999937E-5</v>
      </c>
    </row>
    <row r="165" spans="1:10" x14ac:dyDescent="0.25">
      <c r="A165" s="1" t="s">
        <v>167</v>
      </c>
      <c r="B165" s="5">
        <v>10375</v>
      </c>
      <c r="C165" s="6">
        <v>119727</v>
      </c>
      <c r="D165" s="7">
        <v>8.0000000000000004E-4</v>
      </c>
      <c r="E165" s="1" t="s">
        <v>167</v>
      </c>
      <c r="F165" s="5">
        <v>10375</v>
      </c>
      <c r="G165" s="6">
        <v>117065</v>
      </c>
      <c r="H165" s="7">
        <v>8.0000000000000004E-4</v>
      </c>
      <c r="I165" s="8">
        <f t="shared" si="4"/>
        <v>2662</v>
      </c>
      <c r="J165" s="9">
        <f t="shared" si="5"/>
        <v>0</v>
      </c>
    </row>
    <row r="166" spans="1:10" x14ac:dyDescent="0.25">
      <c r="A166" s="1" t="s">
        <v>168</v>
      </c>
      <c r="B166" s="5">
        <v>2469</v>
      </c>
      <c r="C166" s="6">
        <v>119209</v>
      </c>
      <c r="D166" s="7">
        <v>8.0000000000000004E-4</v>
      </c>
      <c r="E166" s="1" t="s">
        <v>168</v>
      </c>
      <c r="F166" s="5">
        <v>2469</v>
      </c>
      <c r="G166" s="6">
        <v>114299</v>
      </c>
      <c r="H166" s="7">
        <v>8.0000000000000004E-4</v>
      </c>
      <c r="I166" s="8">
        <f t="shared" si="4"/>
        <v>4910</v>
      </c>
      <c r="J166" s="9">
        <f t="shared" si="5"/>
        <v>0</v>
      </c>
    </row>
    <row r="167" spans="1:10" x14ac:dyDescent="0.25">
      <c r="A167" s="1" t="s">
        <v>169</v>
      </c>
      <c r="B167" s="5">
        <v>2455</v>
      </c>
      <c r="C167" s="6">
        <v>116445</v>
      </c>
      <c r="D167" s="7">
        <v>8.0000000000000004E-4</v>
      </c>
      <c r="E167" s="1" t="s">
        <v>169</v>
      </c>
      <c r="F167" s="5">
        <v>2455</v>
      </c>
      <c r="G167" s="6">
        <v>115971</v>
      </c>
      <c r="H167" s="7">
        <v>8.0000000000000004E-4</v>
      </c>
      <c r="I167" s="8">
        <f t="shared" si="4"/>
        <v>474</v>
      </c>
      <c r="J167" s="9">
        <f t="shared" si="5"/>
        <v>0</v>
      </c>
    </row>
    <row r="168" spans="1:10" x14ac:dyDescent="0.25">
      <c r="A168" s="1" t="s">
        <v>170</v>
      </c>
      <c r="B168" s="5">
        <v>11729</v>
      </c>
      <c r="C168" s="6">
        <v>112070</v>
      </c>
      <c r="D168" s="7">
        <v>6.9999999999999999E-4</v>
      </c>
      <c r="E168" s="1" t="s">
        <v>170</v>
      </c>
      <c r="F168" s="5">
        <v>11729</v>
      </c>
      <c r="G168" s="6">
        <v>101246</v>
      </c>
      <c r="H168" s="7">
        <v>6.9999999999999999E-4</v>
      </c>
      <c r="I168" s="8">
        <f t="shared" si="4"/>
        <v>10824</v>
      </c>
      <c r="J168" s="9">
        <f t="shared" si="5"/>
        <v>0</v>
      </c>
    </row>
    <row r="169" spans="1:10" ht="30" x14ac:dyDescent="0.25">
      <c r="A169" s="1" t="s">
        <v>171</v>
      </c>
      <c r="B169" s="5">
        <v>29293</v>
      </c>
      <c r="C169" s="6">
        <v>111516</v>
      </c>
      <c r="D169" s="7">
        <v>6.9999999999999999E-4</v>
      </c>
      <c r="E169" s="1" t="s">
        <v>171</v>
      </c>
      <c r="F169" s="5">
        <v>29293</v>
      </c>
      <c r="G169" s="6">
        <v>106551</v>
      </c>
      <c r="H169" s="7">
        <v>6.9999999999999999E-4</v>
      </c>
      <c r="I169" s="8">
        <f t="shared" si="4"/>
        <v>4965</v>
      </c>
      <c r="J169" s="9">
        <f t="shared" si="5"/>
        <v>0</v>
      </c>
    </row>
    <row r="170" spans="1:10" ht="30" x14ac:dyDescent="0.25">
      <c r="A170" s="1" t="s">
        <v>172</v>
      </c>
      <c r="B170" s="5">
        <v>5325</v>
      </c>
      <c r="C170" s="6">
        <v>110483</v>
      </c>
      <c r="D170" s="7">
        <v>6.9999999999999999E-4</v>
      </c>
      <c r="E170" s="1" t="s">
        <v>172</v>
      </c>
      <c r="F170" s="5">
        <v>5325</v>
      </c>
      <c r="G170" s="6">
        <v>99442</v>
      </c>
      <c r="H170" s="7">
        <v>6.9999999999999999E-4</v>
      </c>
      <c r="I170" s="8">
        <f t="shared" si="4"/>
        <v>11041</v>
      </c>
      <c r="J170" s="9">
        <f t="shared" si="5"/>
        <v>0</v>
      </c>
    </row>
    <row r="171" spans="1:10" x14ac:dyDescent="0.25">
      <c r="A171" s="1" t="s">
        <v>173</v>
      </c>
      <c r="B171" s="5">
        <v>17208</v>
      </c>
      <c r="C171" s="6">
        <v>109820</v>
      </c>
      <c r="D171" s="7">
        <v>6.9999999999999999E-4</v>
      </c>
      <c r="E171" s="1" t="s">
        <v>173</v>
      </c>
      <c r="F171" s="5">
        <v>17208</v>
      </c>
      <c r="G171" s="6">
        <v>102408</v>
      </c>
      <c r="H171" s="7">
        <v>6.9999999999999999E-4</v>
      </c>
      <c r="I171" s="8">
        <f t="shared" si="4"/>
        <v>7412</v>
      </c>
      <c r="J171" s="9">
        <f t="shared" si="5"/>
        <v>0</v>
      </c>
    </row>
    <row r="172" spans="1:10" x14ac:dyDescent="0.25">
      <c r="A172" s="1" t="s">
        <v>174</v>
      </c>
      <c r="B172" s="5">
        <v>35043</v>
      </c>
      <c r="C172" s="6">
        <v>109060</v>
      </c>
      <c r="D172" s="7">
        <v>6.9999999999999999E-4</v>
      </c>
      <c r="E172" s="1" t="s">
        <v>174</v>
      </c>
      <c r="F172" s="5">
        <v>35043</v>
      </c>
      <c r="G172" s="6">
        <v>107271</v>
      </c>
      <c r="H172" s="7">
        <v>6.9999999999999999E-4</v>
      </c>
      <c r="I172" s="8">
        <f t="shared" si="4"/>
        <v>1789</v>
      </c>
      <c r="J172" s="9">
        <f t="shared" si="5"/>
        <v>0</v>
      </c>
    </row>
    <row r="173" spans="1:10" x14ac:dyDescent="0.25">
      <c r="A173" s="1" t="s">
        <v>175</v>
      </c>
      <c r="B173" s="5">
        <v>5744</v>
      </c>
      <c r="C173" s="6">
        <v>108397</v>
      </c>
      <c r="D173" s="7">
        <v>6.9999999999999999E-4</v>
      </c>
      <c r="E173" s="1" t="s">
        <v>175</v>
      </c>
      <c r="F173" s="5">
        <v>5744</v>
      </c>
      <c r="G173" s="6">
        <v>92148</v>
      </c>
      <c r="H173" s="7">
        <v>5.9999999999999995E-4</v>
      </c>
      <c r="I173" s="8">
        <f t="shared" si="4"/>
        <v>16249</v>
      </c>
      <c r="J173" s="9">
        <f t="shared" si="5"/>
        <v>1.0000000000000005E-4</v>
      </c>
    </row>
    <row r="174" spans="1:10" ht="30" x14ac:dyDescent="0.25">
      <c r="A174" s="1" t="s">
        <v>176</v>
      </c>
      <c r="B174" s="5">
        <v>5283</v>
      </c>
      <c r="C174" s="6">
        <v>105553</v>
      </c>
      <c r="D174" s="7">
        <v>6.9999999999999999E-4</v>
      </c>
      <c r="E174" s="1" t="s">
        <v>176</v>
      </c>
      <c r="F174" s="5">
        <v>5283</v>
      </c>
      <c r="G174" s="6">
        <v>106961</v>
      </c>
      <c r="H174" s="7">
        <v>6.9999999999999999E-4</v>
      </c>
      <c r="I174" s="8">
        <f t="shared" si="4"/>
        <v>-1408</v>
      </c>
      <c r="J174" s="9">
        <f t="shared" si="5"/>
        <v>0</v>
      </c>
    </row>
    <row r="175" spans="1:10" x14ac:dyDescent="0.25">
      <c r="A175" s="1" t="s">
        <v>177</v>
      </c>
      <c r="B175" s="5">
        <v>15185</v>
      </c>
      <c r="C175" s="6">
        <v>102808</v>
      </c>
      <c r="D175" s="7">
        <v>6.9999999999999999E-4</v>
      </c>
      <c r="E175" s="1" t="s">
        <v>177</v>
      </c>
      <c r="F175" s="5">
        <v>15185</v>
      </c>
      <c r="G175" s="6">
        <v>114848</v>
      </c>
      <c r="H175" s="7">
        <v>8.0000000000000004E-4</v>
      </c>
      <c r="I175" s="8">
        <f t="shared" si="4"/>
        <v>-12040</v>
      </c>
      <c r="J175" s="9">
        <f t="shared" si="5"/>
        <v>-1.0000000000000005E-4</v>
      </c>
    </row>
    <row r="176" spans="1:10" ht="30" x14ac:dyDescent="0.25">
      <c r="A176" s="1" t="s">
        <v>178</v>
      </c>
      <c r="B176" s="5">
        <v>12349</v>
      </c>
      <c r="C176" s="6">
        <v>101695</v>
      </c>
      <c r="D176" s="7">
        <v>6.9999999999999999E-4</v>
      </c>
      <c r="E176" s="1" t="s">
        <v>178</v>
      </c>
      <c r="F176" s="5">
        <v>12349</v>
      </c>
      <c r="G176" s="6">
        <v>95968</v>
      </c>
      <c r="H176" s="7">
        <v>6.9999999999999999E-4</v>
      </c>
      <c r="I176" s="8">
        <f t="shared" si="4"/>
        <v>5727</v>
      </c>
      <c r="J176" s="9">
        <f t="shared" si="5"/>
        <v>0</v>
      </c>
    </row>
    <row r="177" spans="1:10" x14ac:dyDescent="0.25">
      <c r="A177" s="1" t="s">
        <v>179</v>
      </c>
      <c r="B177" s="5">
        <v>11232</v>
      </c>
      <c r="C177" s="6">
        <v>100789</v>
      </c>
      <c r="D177" s="7">
        <v>6.9999999999999999E-4</v>
      </c>
      <c r="E177" s="1" t="s">
        <v>179</v>
      </c>
      <c r="F177" s="5">
        <v>11232</v>
      </c>
      <c r="G177" s="6">
        <v>99804</v>
      </c>
      <c r="H177" s="7">
        <v>6.9999999999999999E-4</v>
      </c>
      <c r="I177" s="8">
        <f t="shared" si="4"/>
        <v>985</v>
      </c>
      <c r="J177" s="9">
        <f t="shared" si="5"/>
        <v>0</v>
      </c>
    </row>
    <row r="178" spans="1:10" x14ac:dyDescent="0.25">
      <c r="A178" s="1" t="s">
        <v>180</v>
      </c>
      <c r="B178" s="5">
        <v>26689</v>
      </c>
      <c r="C178" s="6">
        <v>97808</v>
      </c>
      <c r="D178" s="7">
        <v>5.9999999999999995E-4</v>
      </c>
      <c r="E178" s="1" t="s">
        <v>180</v>
      </c>
      <c r="F178" s="5">
        <v>26689</v>
      </c>
      <c r="G178" s="6">
        <v>96592</v>
      </c>
      <c r="H178" s="7">
        <v>6.9999999999999999E-4</v>
      </c>
      <c r="I178" s="8">
        <f t="shared" si="4"/>
        <v>1216</v>
      </c>
      <c r="J178" s="9">
        <f t="shared" si="5"/>
        <v>-1.0000000000000005E-4</v>
      </c>
    </row>
    <row r="179" spans="1:10" x14ac:dyDescent="0.25">
      <c r="A179" s="1" t="s">
        <v>181</v>
      </c>
      <c r="B179" s="5">
        <v>33880</v>
      </c>
      <c r="C179" s="6">
        <v>94777</v>
      </c>
      <c r="D179" s="7">
        <v>5.9999999999999995E-4</v>
      </c>
      <c r="E179" s="1" t="s">
        <v>181</v>
      </c>
      <c r="F179" s="5">
        <v>33880</v>
      </c>
      <c r="G179" s="6">
        <v>95327</v>
      </c>
      <c r="H179" s="7">
        <v>6.9999999999999999E-4</v>
      </c>
      <c r="I179" s="8">
        <f t="shared" si="4"/>
        <v>-550</v>
      </c>
      <c r="J179" s="9">
        <f t="shared" si="5"/>
        <v>-1.0000000000000005E-4</v>
      </c>
    </row>
    <row r="180" spans="1:10" x14ac:dyDescent="0.25">
      <c r="A180" s="1" t="s">
        <v>129</v>
      </c>
      <c r="B180" s="5">
        <v>2467</v>
      </c>
      <c r="C180" s="6">
        <v>94066</v>
      </c>
      <c r="D180" s="7">
        <v>5.9999999999999995E-4</v>
      </c>
      <c r="E180" s="1" t="s">
        <v>129</v>
      </c>
      <c r="F180" s="5">
        <v>2467</v>
      </c>
      <c r="G180" s="6">
        <v>92188</v>
      </c>
      <c r="H180" s="7">
        <v>5.9999999999999995E-4</v>
      </c>
      <c r="I180" s="8">
        <f t="shared" si="4"/>
        <v>1878</v>
      </c>
      <c r="J180" s="9">
        <f t="shared" si="5"/>
        <v>0</v>
      </c>
    </row>
    <row r="181" spans="1:10" x14ac:dyDescent="0.25">
      <c r="A181" s="1" t="s">
        <v>182</v>
      </c>
      <c r="B181" s="5">
        <v>9517</v>
      </c>
      <c r="C181" s="6">
        <v>91827</v>
      </c>
      <c r="D181" s="7">
        <v>5.9999999999999995E-4</v>
      </c>
      <c r="E181" s="1" t="s">
        <v>182</v>
      </c>
      <c r="F181" s="5">
        <v>9517</v>
      </c>
      <c r="G181" s="6">
        <v>91028</v>
      </c>
      <c r="H181" s="7">
        <v>5.9999999999999995E-4</v>
      </c>
      <c r="I181" s="8">
        <f t="shared" si="4"/>
        <v>799</v>
      </c>
      <c r="J181" s="9">
        <f t="shared" si="5"/>
        <v>0</v>
      </c>
    </row>
    <row r="182" spans="1:10" x14ac:dyDescent="0.25">
      <c r="A182" s="1" t="s">
        <v>183</v>
      </c>
      <c r="B182" s="5">
        <v>15146</v>
      </c>
      <c r="C182" s="6">
        <v>90685</v>
      </c>
      <c r="D182" s="7">
        <v>5.9999999999999995E-4</v>
      </c>
      <c r="E182" s="1" t="s">
        <v>184</v>
      </c>
      <c r="F182" s="5">
        <v>15146</v>
      </c>
      <c r="G182" s="6">
        <v>81011</v>
      </c>
      <c r="H182" s="7">
        <v>5.9999999999999995E-4</v>
      </c>
      <c r="I182" s="8">
        <f t="shared" si="4"/>
        <v>9674</v>
      </c>
      <c r="J182" s="9">
        <f t="shared" si="5"/>
        <v>0</v>
      </c>
    </row>
    <row r="183" spans="1:10" x14ac:dyDescent="0.25">
      <c r="A183" s="1" t="s">
        <v>185</v>
      </c>
      <c r="B183" s="5">
        <v>11225</v>
      </c>
      <c r="C183" s="6">
        <v>89841</v>
      </c>
      <c r="D183" s="7">
        <v>5.9999999999999995E-4</v>
      </c>
      <c r="E183" s="1" t="s">
        <v>185</v>
      </c>
      <c r="F183" s="5">
        <v>11225</v>
      </c>
      <c r="G183" s="6">
        <v>82204</v>
      </c>
      <c r="H183" s="7">
        <v>5.9999999999999995E-4</v>
      </c>
      <c r="I183" s="8">
        <f t="shared" si="4"/>
        <v>7637</v>
      </c>
      <c r="J183" s="9">
        <f t="shared" si="5"/>
        <v>0</v>
      </c>
    </row>
    <row r="184" spans="1:10" x14ac:dyDescent="0.25">
      <c r="A184" s="1" t="s">
        <v>186</v>
      </c>
      <c r="B184" s="5">
        <v>13580</v>
      </c>
      <c r="C184" s="6">
        <v>85256</v>
      </c>
      <c r="D184" s="7">
        <v>5.0000000000000001E-4</v>
      </c>
      <c r="E184" s="1" t="s">
        <v>186</v>
      </c>
      <c r="F184" s="5">
        <v>13580</v>
      </c>
      <c r="G184" s="6">
        <v>84558</v>
      </c>
      <c r="H184" s="7">
        <v>5.9999999999999995E-4</v>
      </c>
      <c r="I184" s="8">
        <f t="shared" si="4"/>
        <v>698</v>
      </c>
      <c r="J184" s="9">
        <f t="shared" si="5"/>
        <v>-9.9999999999999937E-5</v>
      </c>
    </row>
    <row r="185" spans="1:10" x14ac:dyDescent="0.25">
      <c r="A185" s="1" t="s">
        <v>187</v>
      </c>
      <c r="B185" s="5">
        <v>15092</v>
      </c>
      <c r="C185" s="6">
        <v>83465</v>
      </c>
      <c r="D185" s="7">
        <v>5.0000000000000001E-4</v>
      </c>
      <c r="E185" s="1" t="s">
        <v>187</v>
      </c>
      <c r="F185" s="5">
        <v>15092</v>
      </c>
      <c r="G185" s="6">
        <v>82398</v>
      </c>
      <c r="H185" s="7">
        <v>5.9999999999999995E-4</v>
      </c>
      <c r="I185" s="8">
        <f t="shared" si="4"/>
        <v>1067</v>
      </c>
      <c r="J185" s="9">
        <f t="shared" si="5"/>
        <v>-9.9999999999999937E-5</v>
      </c>
    </row>
    <row r="186" spans="1:10" x14ac:dyDescent="0.25">
      <c r="A186" s="1" t="s">
        <v>188</v>
      </c>
      <c r="B186" s="5">
        <v>12518</v>
      </c>
      <c r="C186" s="6">
        <v>83325</v>
      </c>
      <c r="D186" s="7">
        <v>5.0000000000000001E-4</v>
      </c>
      <c r="E186" s="1" t="s">
        <v>188</v>
      </c>
      <c r="F186" s="5">
        <v>12518</v>
      </c>
      <c r="G186" s="6">
        <v>82773</v>
      </c>
      <c r="H186" s="7">
        <v>5.9999999999999995E-4</v>
      </c>
      <c r="I186" s="8">
        <f t="shared" si="4"/>
        <v>552</v>
      </c>
      <c r="J186" s="9">
        <f t="shared" si="5"/>
        <v>-9.9999999999999937E-5</v>
      </c>
    </row>
    <row r="187" spans="1:10" x14ac:dyDescent="0.25">
      <c r="A187" s="1" t="s">
        <v>189</v>
      </c>
      <c r="B187" s="5">
        <v>58593</v>
      </c>
      <c r="C187" s="6">
        <v>82839</v>
      </c>
      <c r="D187" s="7">
        <v>5.0000000000000001E-4</v>
      </c>
      <c r="E187" s="1" t="s">
        <v>189</v>
      </c>
      <c r="F187" s="5">
        <v>58593</v>
      </c>
      <c r="G187" s="6">
        <v>76181</v>
      </c>
      <c r="H187" s="7">
        <v>5.0000000000000001E-4</v>
      </c>
      <c r="I187" s="8">
        <f t="shared" si="4"/>
        <v>6658</v>
      </c>
      <c r="J187" s="9">
        <f t="shared" si="5"/>
        <v>0</v>
      </c>
    </row>
    <row r="188" spans="1:10" x14ac:dyDescent="0.25">
      <c r="A188" s="1" t="s">
        <v>190</v>
      </c>
      <c r="B188" s="5">
        <v>10374</v>
      </c>
      <c r="C188" s="6">
        <v>82644</v>
      </c>
      <c r="D188" s="7">
        <v>5.0000000000000001E-4</v>
      </c>
      <c r="E188" s="1" t="s">
        <v>190</v>
      </c>
      <c r="F188" s="5">
        <v>10374</v>
      </c>
      <c r="G188" s="6">
        <v>80461</v>
      </c>
      <c r="H188" s="7">
        <v>5.9999999999999995E-4</v>
      </c>
      <c r="I188" s="8">
        <f t="shared" si="4"/>
        <v>2183</v>
      </c>
      <c r="J188" s="9">
        <f t="shared" si="5"/>
        <v>-9.9999999999999937E-5</v>
      </c>
    </row>
    <row r="189" spans="1:10" x14ac:dyDescent="0.25">
      <c r="A189" s="1" t="s">
        <v>191</v>
      </c>
      <c r="B189" s="5">
        <v>10015</v>
      </c>
      <c r="C189" s="6">
        <v>82552</v>
      </c>
      <c r="D189" s="7">
        <v>5.0000000000000001E-4</v>
      </c>
      <c r="E189" s="1" t="s">
        <v>191</v>
      </c>
      <c r="F189" s="5">
        <v>10015</v>
      </c>
      <c r="G189" s="6">
        <v>82878</v>
      </c>
      <c r="H189" s="7">
        <v>5.9999999999999995E-4</v>
      </c>
      <c r="I189" s="8">
        <f t="shared" si="4"/>
        <v>-326</v>
      </c>
      <c r="J189" s="9">
        <f t="shared" si="5"/>
        <v>-9.9999999999999937E-5</v>
      </c>
    </row>
    <row r="190" spans="1:10" x14ac:dyDescent="0.25">
      <c r="A190" s="1" t="s">
        <v>192</v>
      </c>
      <c r="B190" s="5">
        <v>12661</v>
      </c>
      <c r="C190" s="6">
        <v>78740</v>
      </c>
      <c r="D190" s="7">
        <v>5.0000000000000001E-4</v>
      </c>
      <c r="E190" s="1" t="s">
        <v>192</v>
      </c>
      <c r="F190" s="5">
        <v>12661</v>
      </c>
      <c r="G190" s="6">
        <v>74196</v>
      </c>
      <c r="H190" s="7">
        <v>5.0000000000000001E-4</v>
      </c>
      <c r="I190" s="8">
        <f t="shared" si="4"/>
        <v>4544</v>
      </c>
      <c r="J190" s="9">
        <f t="shared" si="5"/>
        <v>0</v>
      </c>
    </row>
    <row r="191" spans="1:10" x14ac:dyDescent="0.25">
      <c r="A191" s="1" t="s">
        <v>193</v>
      </c>
      <c r="B191" s="5">
        <v>9526</v>
      </c>
      <c r="C191" s="6">
        <v>77325</v>
      </c>
      <c r="D191" s="7">
        <v>5.0000000000000001E-4</v>
      </c>
      <c r="E191" s="1" t="s">
        <v>193</v>
      </c>
      <c r="F191" s="5">
        <v>9526</v>
      </c>
      <c r="G191" s="6">
        <v>72115</v>
      </c>
      <c r="H191" s="7">
        <v>5.0000000000000001E-4</v>
      </c>
      <c r="I191" s="8">
        <f t="shared" si="4"/>
        <v>5210</v>
      </c>
      <c r="J191" s="9">
        <f t="shared" si="5"/>
        <v>0</v>
      </c>
    </row>
    <row r="192" spans="1:10" x14ac:dyDescent="0.25">
      <c r="A192" s="1" t="s">
        <v>194</v>
      </c>
      <c r="B192" s="5">
        <v>15228</v>
      </c>
      <c r="C192" s="6">
        <v>76733</v>
      </c>
      <c r="D192" s="7">
        <v>5.0000000000000001E-4</v>
      </c>
      <c r="E192" s="1" t="s">
        <v>194</v>
      </c>
      <c r="F192" s="5">
        <v>15228</v>
      </c>
      <c r="G192" s="6">
        <v>76160</v>
      </c>
      <c r="H192" s="7">
        <v>5.0000000000000001E-4</v>
      </c>
      <c r="I192" s="8">
        <f t="shared" si="4"/>
        <v>573</v>
      </c>
      <c r="J192" s="9">
        <f t="shared" si="5"/>
        <v>0</v>
      </c>
    </row>
    <row r="193" spans="1:10" x14ac:dyDescent="0.25">
      <c r="A193" s="1" t="s">
        <v>195</v>
      </c>
      <c r="B193" s="5">
        <v>57504</v>
      </c>
      <c r="C193" s="6">
        <v>76453</v>
      </c>
      <c r="D193" s="7">
        <v>5.0000000000000001E-4</v>
      </c>
      <c r="E193" s="1" t="s">
        <v>195</v>
      </c>
      <c r="F193" s="5">
        <v>57504</v>
      </c>
      <c r="G193" s="6">
        <v>72842</v>
      </c>
      <c r="H193" s="7">
        <v>5.0000000000000001E-4</v>
      </c>
      <c r="I193" s="8">
        <f t="shared" si="4"/>
        <v>3611</v>
      </c>
      <c r="J193" s="9">
        <f t="shared" si="5"/>
        <v>0</v>
      </c>
    </row>
    <row r="194" spans="1:10" x14ac:dyDescent="0.25">
      <c r="A194" s="1" t="s">
        <v>196</v>
      </c>
      <c r="B194" s="5">
        <v>9523</v>
      </c>
      <c r="C194" s="6">
        <v>75778</v>
      </c>
      <c r="D194" s="7">
        <v>5.0000000000000001E-4</v>
      </c>
      <c r="E194" s="1" t="s">
        <v>196</v>
      </c>
      <c r="F194" s="5">
        <v>9523</v>
      </c>
      <c r="G194" s="6">
        <v>72867</v>
      </c>
      <c r="H194" s="7">
        <v>5.0000000000000001E-4</v>
      </c>
      <c r="I194" s="8">
        <f t="shared" si="4"/>
        <v>2911</v>
      </c>
      <c r="J194" s="9">
        <f t="shared" si="5"/>
        <v>0</v>
      </c>
    </row>
    <row r="195" spans="1:10" x14ac:dyDescent="0.25">
      <c r="A195" s="1" t="s">
        <v>197</v>
      </c>
      <c r="B195" s="5">
        <v>16840</v>
      </c>
      <c r="C195" s="6">
        <v>73179</v>
      </c>
      <c r="D195" s="7">
        <v>5.0000000000000001E-4</v>
      </c>
      <c r="E195" s="1" t="s">
        <v>197</v>
      </c>
      <c r="F195" s="5">
        <v>16840</v>
      </c>
      <c r="G195" s="6">
        <v>71033</v>
      </c>
      <c r="H195" s="7">
        <v>5.0000000000000001E-4</v>
      </c>
      <c r="I195" s="8">
        <f t="shared" ref="I195:I242" si="6">C195-G195</f>
        <v>2146</v>
      </c>
      <c r="J195" s="9">
        <f t="shared" ref="J195:J242" si="7">D195-H195</f>
        <v>0</v>
      </c>
    </row>
    <row r="196" spans="1:10" x14ac:dyDescent="0.25">
      <c r="A196" s="1" t="s">
        <v>198</v>
      </c>
      <c r="B196" s="5">
        <v>8693</v>
      </c>
      <c r="C196" s="6">
        <v>72479</v>
      </c>
      <c r="D196" s="7">
        <v>5.0000000000000001E-4</v>
      </c>
      <c r="E196" s="1" t="s">
        <v>198</v>
      </c>
      <c r="F196" s="5">
        <v>8693</v>
      </c>
      <c r="G196" s="6">
        <v>70908</v>
      </c>
      <c r="H196" s="7">
        <v>5.0000000000000001E-4</v>
      </c>
      <c r="I196" s="8">
        <f t="shared" si="6"/>
        <v>1571</v>
      </c>
      <c r="J196" s="9">
        <f t="shared" si="7"/>
        <v>0</v>
      </c>
    </row>
    <row r="197" spans="1:10" x14ac:dyDescent="0.25">
      <c r="A197" s="1" t="s">
        <v>199</v>
      </c>
      <c r="B197" s="5">
        <v>12325</v>
      </c>
      <c r="C197" s="6">
        <v>71148</v>
      </c>
      <c r="D197" s="7">
        <v>5.0000000000000001E-4</v>
      </c>
      <c r="E197" s="1" t="s">
        <v>199</v>
      </c>
      <c r="F197" s="5">
        <v>12325</v>
      </c>
      <c r="G197" s="6">
        <v>69323</v>
      </c>
      <c r="H197" s="7">
        <v>5.0000000000000001E-4</v>
      </c>
      <c r="I197" s="8">
        <f t="shared" si="6"/>
        <v>1825</v>
      </c>
      <c r="J197" s="9">
        <f t="shared" si="7"/>
        <v>0</v>
      </c>
    </row>
    <row r="198" spans="1:10" x14ac:dyDescent="0.25">
      <c r="A198" s="1" t="s">
        <v>200</v>
      </c>
      <c r="B198" s="5">
        <v>34052</v>
      </c>
      <c r="C198" s="6">
        <v>70266</v>
      </c>
      <c r="D198" s="7">
        <v>5.0000000000000001E-4</v>
      </c>
      <c r="E198" s="1" t="s">
        <v>200</v>
      </c>
      <c r="F198" s="5">
        <v>34052</v>
      </c>
      <c r="G198" s="6">
        <v>67459</v>
      </c>
      <c r="H198" s="7">
        <v>5.0000000000000001E-4</v>
      </c>
      <c r="I198" s="8">
        <f t="shared" si="6"/>
        <v>2807</v>
      </c>
      <c r="J198" s="9">
        <f t="shared" si="7"/>
        <v>0</v>
      </c>
    </row>
    <row r="199" spans="1:10" x14ac:dyDescent="0.25">
      <c r="A199" s="1" t="s">
        <v>201</v>
      </c>
      <c r="B199" s="5">
        <v>9036</v>
      </c>
      <c r="C199" s="6">
        <v>69212</v>
      </c>
      <c r="D199" s="7">
        <v>4.0000000000000002E-4</v>
      </c>
      <c r="E199" s="1" t="s">
        <v>201</v>
      </c>
      <c r="F199" s="5">
        <v>9036</v>
      </c>
      <c r="G199" s="6">
        <v>67319</v>
      </c>
      <c r="H199" s="7">
        <v>5.0000000000000001E-4</v>
      </c>
      <c r="I199" s="8">
        <f t="shared" si="6"/>
        <v>1893</v>
      </c>
      <c r="J199" s="9">
        <f t="shared" si="7"/>
        <v>-9.9999999999999991E-5</v>
      </c>
    </row>
    <row r="200" spans="1:10" x14ac:dyDescent="0.25">
      <c r="A200" s="1" t="s">
        <v>62</v>
      </c>
      <c r="B200" s="5">
        <v>12512</v>
      </c>
      <c r="C200" s="6">
        <v>68938</v>
      </c>
      <c r="D200" s="7">
        <v>4.0000000000000002E-4</v>
      </c>
      <c r="E200" s="1" t="s">
        <v>62</v>
      </c>
      <c r="F200" s="5">
        <v>12512</v>
      </c>
      <c r="G200" s="6">
        <v>66017</v>
      </c>
      <c r="H200" s="7">
        <v>5.0000000000000001E-4</v>
      </c>
      <c r="I200" s="8">
        <f t="shared" si="6"/>
        <v>2921</v>
      </c>
      <c r="J200" s="9">
        <f t="shared" si="7"/>
        <v>-9.9999999999999991E-5</v>
      </c>
    </row>
    <row r="201" spans="1:10" x14ac:dyDescent="0.25">
      <c r="A201" s="1" t="s">
        <v>202</v>
      </c>
      <c r="B201" s="5">
        <v>13030</v>
      </c>
      <c r="C201" s="6">
        <v>68639</v>
      </c>
      <c r="D201" s="7">
        <v>4.0000000000000002E-4</v>
      </c>
      <c r="E201" s="1" t="s">
        <v>202</v>
      </c>
      <c r="F201" s="5">
        <v>13030</v>
      </c>
      <c r="G201" s="6">
        <v>65803</v>
      </c>
      <c r="H201" s="7">
        <v>5.0000000000000001E-4</v>
      </c>
      <c r="I201" s="8">
        <f t="shared" si="6"/>
        <v>2836</v>
      </c>
      <c r="J201" s="9">
        <f t="shared" si="7"/>
        <v>-9.9999999999999991E-5</v>
      </c>
    </row>
    <row r="202" spans="1:10" x14ac:dyDescent="0.25">
      <c r="A202" s="1" t="s">
        <v>203</v>
      </c>
      <c r="B202" s="5">
        <v>14914</v>
      </c>
      <c r="C202" s="6">
        <v>67505</v>
      </c>
      <c r="D202" s="7">
        <v>4.0000000000000002E-4</v>
      </c>
      <c r="E202" s="1" t="s">
        <v>203</v>
      </c>
      <c r="F202" s="5">
        <v>14914</v>
      </c>
      <c r="G202" s="6">
        <v>60186</v>
      </c>
      <c r="H202" s="7">
        <v>4.0000000000000002E-4</v>
      </c>
      <c r="I202" s="8">
        <f t="shared" si="6"/>
        <v>7319</v>
      </c>
      <c r="J202" s="9">
        <f t="shared" si="7"/>
        <v>0</v>
      </c>
    </row>
    <row r="203" spans="1:10" ht="30" x14ac:dyDescent="0.25">
      <c r="A203" s="1" t="s">
        <v>204</v>
      </c>
      <c r="B203" s="5">
        <v>14560</v>
      </c>
      <c r="C203" s="6">
        <v>66993</v>
      </c>
      <c r="D203" s="7">
        <v>4.0000000000000002E-4</v>
      </c>
      <c r="E203" s="1" t="s">
        <v>204</v>
      </c>
      <c r="F203" s="5">
        <v>14560</v>
      </c>
      <c r="G203" s="6">
        <v>60575</v>
      </c>
      <c r="H203" s="7">
        <v>4.0000000000000002E-4</v>
      </c>
      <c r="I203" s="8">
        <f t="shared" si="6"/>
        <v>6418</v>
      </c>
      <c r="J203" s="9">
        <f t="shared" si="7"/>
        <v>0</v>
      </c>
    </row>
    <row r="204" spans="1:10" x14ac:dyDescent="0.25">
      <c r="A204" s="1" t="s">
        <v>205</v>
      </c>
      <c r="B204" s="5">
        <v>13022</v>
      </c>
      <c r="C204" s="6">
        <v>66728</v>
      </c>
      <c r="D204" s="7">
        <v>4.0000000000000002E-4</v>
      </c>
      <c r="E204" s="1" t="s">
        <v>205</v>
      </c>
      <c r="F204" s="5">
        <v>13022</v>
      </c>
      <c r="G204" s="6">
        <v>71972</v>
      </c>
      <c r="H204" s="7">
        <v>5.0000000000000001E-4</v>
      </c>
      <c r="I204" s="8">
        <f t="shared" si="6"/>
        <v>-5244</v>
      </c>
      <c r="J204" s="9">
        <f t="shared" si="7"/>
        <v>-9.9999999999999991E-5</v>
      </c>
    </row>
    <row r="205" spans="1:10" x14ac:dyDescent="0.25">
      <c r="A205" s="1" t="s">
        <v>206</v>
      </c>
      <c r="B205" s="5">
        <v>5352</v>
      </c>
      <c r="C205" s="6">
        <v>64962</v>
      </c>
      <c r="D205" s="7">
        <v>4.0000000000000002E-4</v>
      </c>
      <c r="E205" s="1" t="s">
        <v>206</v>
      </c>
      <c r="F205" s="5">
        <v>5352</v>
      </c>
      <c r="G205" s="6">
        <v>58285</v>
      </c>
      <c r="H205" s="7">
        <v>4.0000000000000002E-4</v>
      </c>
      <c r="I205" s="8">
        <f t="shared" si="6"/>
        <v>6677</v>
      </c>
      <c r="J205" s="9">
        <f t="shared" si="7"/>
        <v>0</v>
      </c>
    </row>
    <row r="206" spans="1:10" x14ac:dyDescent="0.25">
      <c r="A206" s="1" t="s">
        <v>146</v>
      </c>
      <c r="B206" s="5">
        <v>10004</v>
      </c>
      <c r="C206" s="6">
        <v>63629</v>
      </c>
      <c r="D206" s="7">
        <v>4.0000000000000002E-4</v>
      </c>
      <c r="E206" s="1" t="s">
        <v>146</v>
      </c>
      <c r="F206" s="5">
        <v>10004</v>
      </c>
      <c r="G206" s="6">
        <v>59867</v>
      </c>
      <c r="H206" s="7">
        <v>4.0000000000000002E-4</v>
      </c>
      <c r="I206" s="8">
        <f t="shared" si="6"/>
        <v>3762</v>
      </c>
      <c r="J206" s="9">
        <f t="shared" si="7"/>
        <v>0</v>
      </c>
    </row>
    <row r="207" spans="1:10" x14ac:dyDescent="0.25">
      <c r="A207" s="1" t="s">
        <v>207</v>
      </c>
      <c r="B207" s="5">
        <v>8700</v>
      </c>
      <c r="C207" s="6">
        <v>62946</v>
      </c>
      <c r="D207" s="7">
        <v>4.0000000000000002E-4</v>
      </c>
      <c r="E207" s="1" t="s">
        <v>207</v>
      </c>
      <c r="F207" s="5">
        <v>8700</v>
      </c>
      <c r="G207" s="6">
        <v>59026</v>
      </c>
      <c r="H207" s="7">
        <v>4.0000000000000002E-4</v>
      </c>
      <c r="I207" s="8">
        <f t="shared" si="6"/>
        <v>3920</v>
      </c>
      <c r="J207" s="9">
        <f t="shared" si="7"/>
        <v>0</v>
      </c>
    </row>
    <row r="208" spans="1:10" x14ac:dyDescent="0.25">
      <c r="A208" s="1" t="s">
        <v>208</v>
      </c>
      <c r="B208" s="5">
        <v>29691</v>
      </c>
      <c r="C208" s="6">
        <v>61846</v>
      </c>
      <c r="D208" s="7">
        <v>4.0000000000000002E-4</v>
      </c>
      <c r="E208" s="1" t="s">
        <v>208</v>
      </c>
      <c r="F208" s="5">
        <v>29691</v>
      </c>
      <c r="G208" s="6">
        <v>62620</v>
      </c>
      <c r="H208" s="7">
        <v>4.0000000000000002E-4</v>
      </c>
      <c r="I208" s="8">
        <f t="shared" si="6"/>
        <v>-774</v>
      </c>
      <c r="J208" s="9">
        <f t="shared" si="7"/>
        <v>0</v>
      </c>
    </row>
    <row r="209" spans="1:10" x14ac:dyDescent="0.25">
      <c r="A209" s="1" t="s">
        <v>209</v>
      </c>
      <c r="B209" s="5">
        <v>15152</v>
      </c>
      <c r="C209" s="6">
        <v>60645</v>
      </c>
      <c r="D209" s="7">
        <v>4.0000000000000002E-4</v>
      </c>
      <c r="E209" s="1" t="s">
        <v>209</v>
      </c>
      <c r="F209" s="5">
        <v>15152</v>
      </c>
      <c r="G209" s="6">
        <v>60643</v>
      </c>
      <c r="H209" s="7">
        <v>4.0000000000000002E-4</v>
      </c>
      <c r="I209" s="8">
        <f t="shared" si="6"/>
        <v>2</v>
      </c>
      <c r="J209" s="9">
        <f t="shared" si="7"/>
        <v>0</v>
      </c>
    </row>
    <row r="210" spans="1:10" ht="30" x14ac:dyDescent="0.25">
      <c r="A210" s="1" t="s">
        <v>210</v>
      </c>
      <c r="B210" s="5">
        <v>12355</v>
      </c>
      <c r="C210" s="6">
        <v>60461</v>
      </c>
      <c r="D210" s="7">
        <v>4.0000000000000002E-4</v>
      </c>
      <c r="E210" s="1" t="s">
        <v>210</v>
      </c>
      <c r="F210" s="5">
        <v>12355</v>
      </c>
      <c r="G210" s="6">
        <v>59791</v>
      </c>
      <c r="H210" s="7">
        <v>4.0000000000000002E-4</v>
      </c>
      <c r="I210" s="8">
        <f t="shared" si="6"/>
        <v>670</v>
      </c>
      <c r="J210" s="9">
        <f t="shared" si="7"/>
        <v>0</v>
      </c>
    </row>
    <row r="211" spans="1:10" ht="30" x14ac:dyDescent="0.25">
      <c r="A211" s="1" t="s">
        <v>211</v>
      </c>
      <c r="B211" s="5">
        <v>14907</v>
      </c>
      <c r="C211" s="6">
        <v>55605</v>
      </c>
      <c r="D211" s="7">
        <v>4.0000000000000002E-4</v>
      </c>
      <c r="E211" s="1" t="s">
        <v>211</v>
      </c>
      <c r="F211" s="5">
        <v>14907</v>
      </c>
      <c r="G211" s="6">
        <v>51690</v>
      </c>
      <c r="H211" s="7">
        <v>4.0000000000000002E-4</v>
      </c>
      <c r="I211" s="8">
        <f t="shared" si="6"/>
        <v>3915</v>
      </c>
      <c r="J211" s="9">
        <f t="shared" si="7"/>
        <v>0</v>
      </c>
    </row>
    <row r="212" spans="1:10" x14ac:dyDescent="0.25">
      <c r="A212" s="1" t="s">
        <v>212</v>
      </c>
      <c r="B212" s="5">
        <v>28790</v>
      </c>
      <c r="C212" s="6">
        <v>54757</v>
      </c>
      <c r="D212" s="7">
        <v>4.0000000000000002E-4</v>
      </c>
      <c r="E212" s="1" t="s">
        <v>212</v>
      </c>
      <c r="F212" s="5">
        <v>28790</v>
      </c>
      <c r="G212" s="6">
        <v>53243</v>
      </c>
      <c r="H212" s="7">
        <v>4.0000000000000002E-4</v>
      </c>
      <c r="I212" s="8">
        <f t="shared" si="6"/>
        <v>1514</v>
      </c>
      <c r="J212" s="9">
        <f t="shared" si="7"/>
        <v>0</v>
      </c>
    </row>
    <row r="213" spans="1:10" x14ac:dyDescent="0.25">
      <c r="A213" s="1" t="s">
        <v>213</v>
      </c>
      <c r="B213" s="5">
        <v>10741</v>
      </c>
      <c r="C213" s="6">
        <v>54606</v>
      </c>
      <c r="D213" s="7">
        <v>4.0000000000000002E-4</v>
      </c>
      <c r="E213" s="1" t="s">
        <v>213</v>
      </c>
      <c r="F213" s="5">
        <v>10741</v>
      </c>
      <c r="G213" s="6">
        <v>55317</v>
      </c>
      <c r="H213" s="7">
        <v>4.0000000000000002E-4</v>
      </c>
      <c r="I213" s="8">
        <f t="shared" si="6"/>
        <v>-711</v>
      </c>
      <c r="J213" s="9">
        <f t="shared" si="7"/>
        <v>0</v>
      </c>
    </row>
    <row r="214" spans="1:10" x14ac:dyDescent="0.25">
      <c r="A214" s="1" t="s">
        <v>214</v>
      </c>
      <c r="B214" s="5">
        <v>14316</v>
      </c>
      <c r="C214" s="6">
        <v>54128</v>
      </c>
      <c r="D214" s="7">
        <v>2.9999999999999997E-4</v>
      </c>
      <c r="E214" s="1" t="s">
        <v>214</v>
      </c>
      <c r="F214" s="5">
        <v>14316</v>
      </c>
      <c r="G214" s="6">
        <v>51465</v>
      </c>
      <c r="H214" s="7">
        <v>4.0000000000000002E-4</v>
      </c>
      <c r="I214" s="8">
        <f t="shared" si="6"/>
        <v>2663</v>
      </c>
      <c r="J214" s="9">
        <f t="shared" si="7"/>
        <v>-1.0000000000000005E-4</v>
      </c>
    </row>
    <row r="215" spans="1:10" x14ac:dyDescent="0.25">
      <c r="A215" s="1" t="s">
        <v>215</v>
      </c>
      <c r="B215" s="5">
        <v>30585</v>
      </c>
      <c r="C215" s="6">
        <v>54089</v>
      </c>
      <c r="D215" s="7">
        <v>2.9999999999999997E-4</v>
      </c>
      <c r="E215" s="1" t="s">
        <v>215</v>
      </c>
      <c r="F215" s="5">
        <v>30585</v>
      </c>
      <c r="G215" s="6">
        <v>51687</v>
      </c>
      <c r="H215" s="7">
        <v>4.0000000000000002E-4</v>
      </c>
      <c r="I215" s="8">
        <f t="shared" si="6"/>
        <v>2402</v>
      </c>
      <c r="J215" s="9">
        <f t="shared" si="7"/>
        <v>-1.0000000000000005E-4</v>
      </c>
    </row>
    <row r="216" spans="1:10" x14ac:dyDescent="0.25">
      <c r="A216" s="1" t="s">
        <v>216</v>
      </c>
      <c r="B216" s="5">
        <v>9042</v>
      </c>
      <c r="C216" s="6">
        <v>52834</v>
      </c>
      <c r="D216" s="7">
        <v>2.9999999999999997E-4</v>
      </c>
      <c r="E216" s="1" t="s">
        <v>216</v>
      </c>
      <c r="F216" s="5">
        <v>9042</v>
      </c>
      <c r="G216" s="6">
        <v>49935</v>
      </c>
      <c r="H216" s="7">
        <v>2.9999999999999997E-4</v>
      </c>
      <c r="I216" s="8">
        <f t="shared" si="6"/>
        <v>2899</v>
      </c>
      <c r="J216" s="9">
        <f t="shared" si="7"/>
        <v>0</v>
      </c>
    </row>
    <row r="217" spans="1:10" x14ac:dyDescent="0.25">
      <c r="A217" s="1" t="s">
        <v>217</v>
      </c>
      <c r="B217" s="5">
        <v>9035</v>
      </c>
      <c r="C217" s="6">
        <v>52823</v>
      </c>
      <c r="D217" s="7">
        <v>2.9999999999999997E-4</v>
      </c>
      <c r="E217" s="1" t="s">
        <v>217</v>
      </c>
      <c r="F217" s="5">
        <v>9035</v>
      </c>
      <c r="G217" s="6">
        <v>54352</v>
      </c>
      <c r="H217" s="7">
        <v>4.0000000000000002E-4</v>
      </c>
      <c r="I217" s="8">
        <f t="shared" si="6"/>
        <v>-1529</v>
      </c>
      <c r="J217" s="9">
        <f t="shared" si="7"/>
        <v>-1.0000000000000005E-4</v>
      </c>
    </row>
    <row r="218" spans="1:10" x14ac:dyDescent="0.25">
      <c r="A218" s="1" t="s">
        <v>218</v>
      </c>
      <c r="B218" s="5">
        <v>14960</v>
      </c>
      <c r="C218" s="6">
        <v>51242</v>
      </c>
      <c r="D218" s="7">
        <v>2.9999999999999997E-4</v>
      </c>
      <c r="E218" s="1" t="s">
        <v>218</v>
      </c>
      <c r="F218" s="5">
        <v>14960</v>
      </c>
      <c r="G218" s="6">
        <v>48163</v>
      </c>
      <c r="H218" s="7">
        <v>2.9999999999999997E-4</v>
      </c>
      <c r="I218" s="8">
        <f t="shared" si="6"/>
        <v>3079</v>
      </c>
      <c r="J218" s="9">
        <f t="shared" si="7"/>
        <v>0</v>
      </c>
    </row>
    <row r="219" spans="1:10" ht="30" x14ac:dyDescent="0.25">
      <c r="A219" s="1" t="s">
        <v>219</v>
      </c>
      <c r="B219" s="5">
        <v>57093</v>
      </c>
      <c r="C219" s="6">
        <v>50500</v>
      </c>
      <c r="D219" s="7">
        <v>2.9999999999999997E-4</v>
      </c>
      <c r="E219" s="1" t="s">
        <v>219</v>
      </c>
      <c r="F219" s="5">
        <v>57093</v>
      </c>
      <c r="G219" s="6">
        <v>50500</v>
      </c>
      <c r="H219" s="7">
        <v>4.0000000000000002E-4</v>
      </c>
      <c r="I219" s="8">
        <f t="shared" si="6"/>
        <v>0</v>
      </c>
      <c r="J219" s="9">
        <f t="shared" si="7"/>
        <v>-1.0000000000000005E-4</v>
      </c>
    </row>
    <row r="220" spans="1:10" ht="30" x14ac:dyDescent="0.25">
      <c r="A220" s="1" t="s">
        <v>220</v>
      </c>
      <c r="B220" s="5">
        <v>5365</v>
      </c>
      <c r="C220" s="6">
        <v>46159</v>
      </c>
      <c r="D220" s="7">
        <v>2.9999999999999997E-4</v>
      </c>
      <c r="E220" s="1" t="s">
        <v>220</v>
      </c>
      <c r="F220" s="5">
        <v>5365</v>
      </c>
      <c r="G220" s="6">
        <v>47454</v>
      </c>
      <c r="H220" s="7">
        <v>2.9999999999999997E-4</v>
      </c>
      <c r="I220" s="8">
        <f t="shared" si="6"/>
        <v>-1295</v>
      </c>
      <c r="J220" s="9">
        <f t="shared" si="7"/>
        <v>0</v>
      </c>
    </row>
    <row r="221" spans="1:10" ht="30" x14ac:dyDescent="0.25">
      <c r="A221" s="1" t="s">
        <v>221</v>
      </c>
      <c r="B221" s="5">
        <v>28983</v>
      </c>
      <c r="C221" s="6">
        <v>45345</v>
      </c>
      <c r="D221" s="7">
        <v>2.9999999999999997E-4</v>
      </c>
      <c r="E221" s="1" t="s">
        <v>221</v>
      </c>
      <c r="F221" s="5">
        <v>28983</v>
      </c>
      <c r="G221" s="6">
        <v>41527</v>
      </c>
      <c r="H221" s="7">
        <v>2.9999999999999997E-4</v>
      </c>
      <c r="I221" s="8">
        <f t="shared" si="6"/>
        <v>3818</v>
      </c>
      <c r="J221" s="9">
        <f t="shared" si="7"/>
        <v>0</v>
      </c>
    </row>
    <row r="222" spans="1:10" x14ac:dyDescent="0.25">
      <c r="A222" s="1" t="s">
        <v>222</v>
      </c>
      <c r="B222" s="5">
        <v>3514</v>
      </c>
      <c r="C222" s="6">
        <v>44740</v>
      </c>
      <c r="D222" s="7">
        <v>2.9999999999999997E-4</v>
      </c>
      <c r="E222" s="1" t="s">
        <v>222</v>
      </c>
      <c r="F222" s="5">
        <v>3514</v>
      </c>
      <c r="G222" s="6">
        <v>47229</v>
      </c>
      <c r="H222" s="7">
        <v>2.9999999999999997E-4</v>
      </c>
      <c r="I222" s="8">
        <f t="shared" si="6"/>
        <v>-2489</v>
      </c>
      <c r="J222" s="9">
        <f t="shared" si="7"/>
        <v>0</v>
      </c>
    </row>
    <row r="223" spans="1:10" x14ac:dyDescent="0.25">
      <c r="A223" s="1" t="s">
        <v>223</v>
      </c>
      <c r="B223" s="5">
        <v>11235</v>
      </c>
      <c r="C223" s="6">
        <v>44128</v>
      </c>
      <c r="D223" s="7">
        <v>2.9999999999999997E-4</v>
      </c>
      <c r="E223" s="1" t="s">
        <v>223</v>
      </c>
      <c r="F223" s="5">
        <v>11235</v>
      </c>
      <c r="G223" s="6">
        <v>44285</v>
      </c>
      <c r="H223" s="7">
        <v>2.9999999999999997E-4</v>
      </c>
      <c r="I223" s="8">
        <f t="shared" si="6"/>
        <v>-157</v>
      </c>
      <c r="J223" s="9">
        <f t="shared" si="7"/>
        <v>0</v>
      </c>
    </row>
    <row r="224" spans="1:10" x14ac:dyDescent="0.25">
      <c r="A224" s="1" t="s">
        <v>26</v>
      </c>
      <c r="B224" s="5">
        <v>13054</v>
      </c>
      <c r="C224" s="6">
        <v>43067</v>
      </c>
      <c r="D224" s="7">
        <v>2.9999999999999997E-4</v>
      </c>
      <c r="E224" s="1" t="s">
        <v>26</v>
      </c>
      <c r="F224" s="5">
        <v>13054</v>
      </c>
      <c r="G224" s="6">
        <v>43459</v>
      </c>
      <c r="H224" s="7">
        <v>2.9999999999999997E-4</v>
      </c>
      <c r="I224" s="8">
        <f t="shared" si="6"/>
        <v>-392</v>
      </c>
      <c r="J224" s="9">
        <f t="shared" si="7"/>
        <v>0</v>
      </c>
    </row>
    <row r="225" spans="1:10" ht="30" x14ac:dyDescent="0.25">
      <c r="A225" s="1" t="s">
        <v>224</v>
      </c>
      <c r="B225" s="5">
        <v>15173</v>
      </c>
      <c r="C225" s="6">
        <v>42366</v>
      </c>
      <c r="D225" s="7">
        <v>2.9999999999999997E-4</v>
      </c>
      <c r="E225" s="1" t="s">
        <v>224</v>
      </c>
      <c r="F225" s="5">
        <v>15173</v>
      </c>
      <c r="G225" s="6">
        <v>41534</v>
      </c>
      <c r="H225" s="7">
        <v>2.9999999999999997E-4</v>
      </c>
      <c r="I225" s="8">
        <f t="shared" si="6"/>
        <v>832</v>
      </c>
      <c r="J225" s="9">
        <f t="shared" si="7"/>
        <v>0</v>
      </c>
    </row>
    <row r="226" spans="1:10" x14ac:dyDescent="0.25">
      <c r="A226" s="1" t="s">
        <v>225</v>
      </c>
      <c r="B226" s="5">
        <v>13029</v>
      </c>
      <c r="C226" s="6">
        <v>42079</v>
      </c>
      <c r="D226" s="7">
        <v>2.9999999999999997E-4</v>
      </c>
      <c r="E226" s="1" t="s">
        <v>225</v>
      </c>
      <c r="F226" s="5">
        <v>13029</v>
      </c>
      <c r="G226" s="6">
        <v>42369</v>
      </c>
      <c r="H226" s="7">
        <v>2.9999999999999997E-4</v>
      </c>
      <c r="I226" s="8">
        <f t="shared" si="6"/>
        <v>-290</v>
      </c>
      <c r="J226" s="9">
        <f t="shared" si="7"/>
        <v>0</v>
      </c>
    </row>
    <row r="227" spans="1:10" ht="30" x14ac:dyDescent="0.25">
      <c r="A227" s="1" t="s">
        <v>226</v>
      </c>
      <c r="B227" s="5">
        <v>1100</v>
      </c>
      <c r="C227" s="6">
        <v>41441</v>
      </c>
      <c r="D227" s="7">
        <v>2.9999999999999997E-4</v>
      </c>
      <c r="E227" s="1" t="s">
        <v>226</v>
      </c>
      <c r="F227" s="5">
        <v>1100</v>
      </c>
      <c r="G227" s="6">
        <v>39161</v>
      </c>
      <c r="H227" s="7">
        <v>2.9999999999999997E-4</v>
      </c>
      <c r="I227" s="8">
        <f t="shared" si="6"/>
        <v>2280</v>
      </c>
      <c r="J227" s="9">
        <f t="shared" si="7"/>
        <v>0</v>
      </c>
    </row>
    <row r="228" spans="1:10" x14ac:dyDescent="0.25">
      <c r="A228" s="1" t="s">
        <v>227</v>
      </c>
      <c r="B228" s="5">
        <v>12354</v>
      </c>
      <c r="C228" s="6">
        <v>40808</v>
      </c>
      <c r="D228" s="7">
        <v>2.9999999999999997E-4</v>
      </c>
      <c r="E228" s="1" t="s">
        <v>227</v>
      </c>
      <c r="F228" s="5">
        <v>12354</v>
      </c>
      <c r="G228" s="6">
        <v>39396</v>
      </c>
      <c r="H228" s="7">
        <v>2.9999999999999997E-4</v>
      </c>
      <c r="I228" s="8">
        <f t="shared" si="6"/>
        <v>1412</v>
      </c>
      <c r="J228" s="9">
        <f t="shared" si="7"/>
        <v>0</v>
      </c>
    </row>
    <row r="229" spans="1:10" x14ac:dyDescent="0.25">
      <c r="A229" s="1" t="s">
        <v>228</v>
      </c>
      <c r="B229" s="5">
        <v>1399</v>
      </c>
      <c r="C229" s="6">
        <v>40226</v>
      </c>
      <c r="D229" s="7">
        <v>2.9999999999999997E-4</v>
      </c>
      <c r="E229" s="1" t="s">
        <v>228</v>
      </c>
      <c r="F229" s="5">
        <v>1399</v>
      </c>
      <c r="G229" s="6">
        <v>35328</v>
      </c>
      <c r="H229" s="7">
        <v>2.0000000000000001E-4</v>
      </c>
      <c r="I229" s="8">
        <f t="shared" si="6"/>
        <v>4898</v>
      </c>
      <c r="J229" s="9">
        <f t="shared" si="7"/>
        <v>9.9999999999999964E-5</v>
      </c>
    </row>
    <row r="230" spans="1:10" x14ac:dyDescent="0.25">
      <c r="A230" s="1" t="s">
        <v>229</v>
      </c>
      <c r="B230" s="5">
        <v>21085</v>
      </c>
      <c r="C230" s="6">
        <v>31693</v>
      </c>
      <c r="D230" s="7">
        <v>2.0000000000000001E-4</v>
      </c>
      <c r="E230" s="1" t="s">
        <v>229</v>
      </c>
      <c r="F230" s="5">
        <v>21085</v>
      </c>
      <c r="G230" s="6">
        <v>33396</v>
      </c>
      <c r="H230" s="7">
        <v>2.0000000000000001E-4</v>
      </c>
      <c r="I230" s="8">
        <f t="shared" si="6"/>
        <v>-1703</v>
      </c>
      <c r="J230" s="9">
        <f t="shared" si="7"/>
        <v>0</v>
      </c>
    </row>
    <row r="231" spans="1:10" x14ac:dyDescent="0.25">
      <c r="A231" s="1" t="s">
        <v>230</v>
      </c>
      <c r="B231" s="5">
        <v>15188</v>
      </c>
      <c r="C231" s="6">
        <v>28885</v>
      </c>
      <c r="D231" s="7">
        <v>2.0000000000000001E-4</v>
      </c>
      <c r="E231" s="1" t="s">
        <v>230</v>
      </c>
      <c r="F231" s="5">
        <v>15188</v>
      </c>
      <c r="G231" s="6">
        <v>27811</v>
      </c>
      <c r="H231" s="7">
        <v>2.0000000000000001E-4</v>
      </c>
      <c r="I231" s="8">
        <f t="shared" si="6"/>
        <v>1074</v>
      </c>
      <c r="J231" s="9">
        <f t="shared" si="7"/>
        <v>0</v>
      </c>
    </row>
    <row r="232" spans="1:10" x14ac:dyDescent="0.25">
      <c r="A232" s="1" t="s">
        <v>231</v>
      </c>
      <c r="B232" s="5">
        <v>6198</v>
      </c>
      <c r="C232" s="6">
        <v>28191</v>
      </c>
      <c r="D232" s="7">
        <v>2.0000000000000001E-4</v>
      </c>
      <c r="E232" s="1" t="s">
        <v>231</v>
      </c>
      <c r="F232" s="5">
        <v>6198</v>
      </c>
      <c r="G232" s="6">
        <v>29065</v>
      </c>
      <c r="H232" s="7">
        <v>2.0000000000000001E-4</v>
      </c>
      <c r="I232" s="8">
        <f t="shared" si="6"/>
        <v>-874</v>
      </c>
      <c r="J232" s="9">
        <f t="shared" si="7"/>
        <v>0</v>
      </c>
    </row>
    <row r="233" spans="1:10" x14ac:dyDescent="0.25">
      <c r="A233" s="1" t="s">
        <v>232</v>
      </c>
      <c r="B233" s="5">
        <v>15123</v>
      </c>
      <c r="C233" s="6">
        <v>28074</v>
      </c>
      <c r="D233" s="7">
        <v>2.0000000000000001E-4</v>
      </c>
      <c r="E233" s="1" t="s">
        <v>232</v>
      </c>
      <c r="F233" s="5">
        <v>15123</v>
      </c>
      <c r="G233" s="6">
        <v>29742</v>
      </c>
      <c r="H233" s="7">
        <v>2.0000000000000001E-4</v>
      </c>
      <c r="I233" s="8">
        <f t="shared" si="6"/>
        <v>-1668</v>
      </c>
      <c r="J233" s="9">
        <f t="shared" si="7"/>
        <v>0</v>
      </c>
    </row>
    <row r="234" spans="1:10" x14ac:dyDescent="0.25">
      <c r="A234" s="1" t="s">
        <v>233</v>
      </c>
      <c r="B234" s="5">
        <v>27053</v>
      </c>
      <c r="C234" s="6">
        <v>26451</v>
      </c>
      <c r="D234" s="7">
        <v>2.0000000000000001E-4</v>
      </c>
      <c r="E234" s="1" t="s">
        <v>233</v>
      </c>
      <c r="F234" s="5">
        <v>27053</v>
      </c>
      <c r="G234" s="6">
        <v>23070</v>
      </c>
      <c r="H234" s="7">
        <v>2.0000000000000001E-4</v>
      </c>
      <c r="I234" s="8">
        <f t="shared" si="6"/>
        <v>3381</v>
      </c>
      <c r="J234" s="9">
        <f t="shared" si="7"/>
        <v>0</v>
      </c>
    </row>
    <row r="235" spans="1:10" x14ac:dyDescent="0.25">
      <c r="A235" s="1" t="s">
        <v>234</v>
      </c>
      <c r="B235" s="5">
        <v>57275</v>
      </c>
      <c r="C235" s="6">
        <v>24262</v>
      </c>
      <c r="D235" s="7">
        <v>2.0000000000000001E-4</v>
      </c>
      <c r="E235" s="1" t="s">
        <v>234</v>
      </c>
      <c r="F235" s="5">
        <v>57275</v>
      </c>
      <c r="G235" s="6">
        <v>20405</v>
      </c>
      <c r="H235" s="7">
        <v>1E-4</v>
      </c>
      <c r="I235" s="8">
        <f t="shared" si="6"/>
        <v>3857</v>
      </c>
      <c r="J235" s="9">
        <f t="shared" si="7"/>
        <v>1E-4</v>
      </c>
    </row>
    <row r="236" spans="1:10" ht="30" x14ac:dyDescent="0.25">
      <c r="A236" s="1" t="s">
        <v>235</v>
      </c>
      <c r="B236" s="5">
        <v>28480</v>
      </c>
      <c r="C236" s="6">
        <v>22469</v>
      </c>
      <c r="D236" s="7">
        <v>1E-4</v>
      </c>
      <c r="E236" s="1" t="s">
        <v>235</v>
      </c>
      <c r="F236" s="5">
        <v>28480</v>
      </c>
      <c r="G236" s="6">
        <v>21100</v>
      </c>
      <c r="H236" s="7">
        <v>1E-4</v>
      </c>
      <c r="I236" s="8">
        <f t="shared" si="6"/>
        <v>1369</v>
      </c>
      <c r="J236" s="9">
        <f t="shared" si="7"/>
        <v>0</v>
      </c>
    </row>
    <row r="237" spans="1:10" ht="30" x14ac:dyDescent="0.25">
      <c r="A237" s="1" t="s">
        <v>236</v>
      </c>
      <c r="B237" s="5">
        <v>14400</v>
      </c>
      <c r="C237" s="6">
        <v>20078</v>
      </c>
      <c r="D237" s="7">
        <v>1E-4</v>
      </c>
      <c r="E237" s="1" t="s">
        <v>236</v>
      </c>
      <c r="F237" s="5">
        <v>14400</v>
      </c>
      <c r="G237" s="6">
        <v>18608</v>
      </c>
      <c r="H237" s="7">
        <v>1E-4</v>
      </c>
      <c r="I237" s="8">
        <f t="shared" si="6"/>
        <v>1470</v>
      </c>
      <c r="J237" s="9">
        <f t="shared" si="7"/>
        <v>0</v>
      </c>
    </row>
    <row r="238" spans="1:10" x14ac:dyDescent="0.25">
      <c r="A238" s="1" t="s">
        <v>237</v>
      </c>
      <c r="B238" s="5">
        <v>15186</v>
      </c>
      <c r="C238" s="6">
        <v>19624</v>
      </c>
      <c r="D238" s="7">
        <v>1E-4</v>
      </c>
      <c r="E238" s="1" t="s">
        <v>237</v>
      </c>
      <c r="F238" s="5">
        <v>15186</v>
      </c>
      <c r="G238" s="6">
        <v>18540</v>
      </c>
      <c r="H238" s="7">
        <v>1E-4</v>
      </c>
      <c r="I238" s="8">
        <f t="shared" si="6"/>
        <v>1084</v>
      </c>
      <c r="J238" s="9">
        <f t="shared" si="7"/>
        <v>0</v>
      </c>
    </row>
    <row r="239" spans="1:10" x14ac:dyDescent="0.25">
      <c r="A239" s="1" t="s">
        <v>238</v>
      </c>
      <c r="B239" s="5">
        <v>14382</v>
      </c>
      <c r="C239" s="6">
        <v>5437</v>
      </c>
      <c r="D239" s="7">
        <v>0</v>
      </c>
      <c r="E239" s="1" t="s">
        <v>238</v>
      </c>
      <c r="F239" s="5">
        <v>14382</v>
      </c>
      <c r="G239" s="6">
        <v>3817</v>
      </c>
      <c r="H239" s="7">
        <v>0</v>
      </c>
      <c r="I239" s="8">
        <f t="shared" si="6"/>
        <v>1620</v>
      </c>
      <c r="J239" s="9">
        <f t="shared" si="7"/>
        <v>0</v>
      </c>
    </row>
    <row r="240" spans="1:10" ht="30" x14ac:dyDescent="0.25">
      <c r="A240" s="1" t="s">
        <v>239</v>
      </c>
      <c r="B240" s="5">
        <v>27767</v>
      </c>
      <c r="C240" s="6">
        <v>4728</v>
      </c>
      <c r="D240" s="7">
        <v>0</v>
      </c>
      <c r="E240" s="1" t="s">
        <v>239</v>
      </c>
      <c r="F240" s="5">
        <v>27767</v>
      </c>
      <c r="G240" s="6">
        <v>7607</v>
      </c>
      <c r="H240" s="7">
        <v>1E-4</v>
      </c>
      <c r="I240" s="8">
        <f t="shared" si="6"/>
        <v>-2879</v>
      </c>
      <c r="J240" s="9">
        <f t="shared" si="7"/>
        <v>-1E-4</v>
      </c>
    </row>
    <row r="241" spans="1:10" x14ac:dyDescent="0.25">
      <c r="A241" s="1" t="s">
        <v>240</v>
      </c>
      <c r="B241" s="5">
        <v>10159</v>
      </c>
      <c r="C241" s="6">
        <v>4482</v>
      </c>
      <c r="D241" s="7">
        <v>0</v>
      </c>
      <c r="E241" s="1" t="s">
        <v>240</v>
      </c>
      <c r="F241" s="5">
        <v>10159</v>
      </c>
      <c r="G241" s="6">
        <v>2626</v>
      </c>
      <c r="H241" s="7">
        <v>0</v>
      </c>
      <c r="I241" s="8">
        <f t="shared" si="6"/>
        <v>1856</v>
      </c>
      <c r="J241" s="9">
        <f t="shared" si="7"/>
        <v>0</v>
      </c>
    </row>
    <row r="242" spans="1:10" x14ac:dyDescent="0.25">
      <c r="A242" s="1" t="s">
        <v>241</v>
      </c>
      <c r="B242" s="5">
        <v>34799</v>
      </c>
      <c r="C242" s="6">
        <v>2000</v>
      </c>
      <c r="D242" s="7">
        <v>0</v>
      </c>
      <c r="E242" s="1" t="s">
        <v>241</v>
      </c>
      <c r="F242" s="5">
        <v>34799</v>
      </c>
      <c r="G242" s="6">
        <v>2000</v>
      </c>
      <c r="H242" s="7">
        <v>0</v>
      </c>
      <c r="I242" s="8">
        <f t="shared" si="6"/>
        <v>0</v>
      </c>
      <c r="J242" s="9">
        <f t="shared" si="7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qrySOD06302016_2017Change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Molepske</dc:creator>
  <cp:lastModifiedBy>Randy Molepske</cp:lastModifiedBy>
  <dcterms:created xsi:type="dcterms:W3CDTF">2018-04-16T02:55:36Z</dcterms:created>
  <dcterms:modified xsi:type="dcterms:W3CDTF">2018-04-16T16:35:10Z</dcterms:modified>
</cp:coreProperties>
</file>